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3125" yWindow="870" windowWidth="19410" windowHeight="9240" tabRatio="790"/>
  </bookViews>
  <sheets>
    <sheet name="2019全市公共收入" sheetId="6" r:id="rId1"/>
    <sheet name="2019全市公共支出" sheetId="7" r:id="rId2"/>
    <sheet name="2019全市基金收入" sheetId="4" r:id="rId3"/>
    <sheet name="2019全市基金支出" sheetId="13" r:id="rId4"/>
  </sheets>
  <definedNames>
    <definedName name="_预算年度_">2019</definedName>
  </definedNames>
  <calcPr calcId="144525"/>
</workbook>
</file>

<file path=xl/sharedStrings.xml><?xml version="1.0" encoding="utf-8"?>
<sst xmlns="http://schemas.openxmlformats.org/spreadsheetml/2006/main" count="135" uniqueCount="113">
  <si>
    <t>合计</t>
    <phoneticPr fontId="2" type="noConversion"/>
  </si>
  <si>
    <t>合计</t>
  </si>
  <si>
    <t>单位：万元</t>
    <phoneticPr fontId="2" type="noConversion"/>
  </si>
  <si>
    <t>备注</t>
    <phoneticPr fontId="2" type="noConversion"/>
  </si>
  <si>
    <t>预算数</t>
    <phoneticPr fontId="2" type="noConversion"/>
  </si>
  <si>
    <t>单位：万元</t>
    <phoneticPr fontId="2" type="noConversion"/>
  </si>
  <si>
    <t>备注</t>
    <phoneticPr fontId="2" type="noConversion"/>
  </si>
  <si>
    <t>预算数</t>
    <phoneticPr fontId="2" type="noConversion"/>
  </si>
  <si>
    <t>佛山市2019年地方一般公共预算收入（草案）情况表</t>
    <phoneticPr fontId="4" type="noConversion"/>
  </si>
  <si>
    <r>
      <t>201</t>
    </r>
    <r>
      <rPr>
        <sz val="10"/>
        <rFont val="宋体"/>
        <family val="3"/>
        <charset val="134"/>
      </rPr>
      <t>8</t>
    </r>
    <r>
      <rPr>
        <sz val="10"/>
        <rFont val="宋体"/>
        <family val="3"/>
        <charset val="134"/>
      </rPr>
      <t>年年初各级人大通过预算数</t>
    </r>
    <phoneticPr fontId="4" type="noConversion"/>
  </si>
  <si>
    <r>
      <t>201</t>
    </r>
    <r>
      <rPr>
        <sz val="10"/>
        <rFont val="宋体"/>
        <family val="3"/>
        <charset val="134"/>
      </rPr>
      <t>8</t>
    </r>
    <r>
      <rPr>
        <sz val="10"/>
        <rFont val="宋体"/>
        <family val="3"/>
        <charset val="134"/>
      </rPr>
      <t>年快报数</t>
    </r>
    <phoneticPr fontId="4" type="noConversion"/>
  </si>
  <si>
    <r>
      <t>201</t>
    </r>
    <r>
      <rPr>
        <sz val="10"/>
        <rFont val="宋体"/>
        <family val="3"/>
        <charset val="134"/>
      </rPr>
      <t>9</t>
    </r>
    <r>
      <rPr>
        <sz val="10"/>
        <rFont val="宋体"/>
        <family val="3"/>
        <charset val="134"/>
      </rPr>
      <t>年收入预算</t>
    </r>
    <phoneticPr fontId="4" type="noConversion"/>
  </si>
  <si>
    <r>
      <t>比201</t>
    </r>
    <r>
      <rPr>
        <sz val="10"/>
        <rFont val="宋体"/>
        <family val="3"/>
        <charset val="134"/>
      </rPr>
      <t>8</t>
    </r>
    <r>
      <rPr>
        <sz val="10"/>
        <rFont val="宋体"/>
        <family val="3"/>
        <charset val="134"/>
      </rPr>
      <t>年年初预算数增（减）额</t>
    </r>
    <phoneticPr fontId="4" type="noConversion"/>
  </si>
  <si>
    <r>
      <t>比201</t>
    </r>
    <r>
      <rPr>
        <sz val="10"/>
        <rFont val="宋体"/>
        <family val="3"/>
        <charset val="134"/>
      </rPr>
      <t>8</t>
    </r>
    <r>
      <rPr>
        <sz val="10"/>
        <rFont val="宋体"/>
        <family val="3"/>
        <charset val="134"/>
      </rPr>
      <t>年年初预算数增（减）%</t>
    </r>
    <phoneticPr fontId="4" type="noConversion"/>
  </si>
  <si>
    <r>
      <t>比201</t>
    </r>
    <r>
      <rPr>
        <sz val="10"/>
        <rFont val="宋体"/>
        <family val="3"/>
        <charset val="134"/>
      </rPr>
      <t>8</t>
    </r>
    <r>
      <rPr>
        <sz val="10"/>
        <rFont val="宋体"/>
        <family val="3"/>
        <charset val="134"/>
      </rPr>
      <t>年快报数增（减）额</t>
    </r>
    <phoneticPr fontId="4" type="noConversion"/>
  </si>
  <si>
    <r>
      <t>比201</t>
    </r>
    <r>
      <rPr>
        <sz val="10"/>
        <rFont val="宋体"/>
        <family val="3"/>
        <charset val="134"/>
      </rPr>
      <t>8</t>
    </r>
    <r>
      <rPr>
        <sz val="10"/>
        <rFont val="宋体"/>
        <family val="3"/>
        <charset val="134"/>
      </rPr>
      <t>年快报数增（减）%</t>
    </r>
    <phoneticPr fontId="4" type="noConversion"/>
  </si>
  <si>
    <t>佛山市2019年地方一般公共预算支出（草案）情况表</t>
    <phoneticPr fontId="4" type="noConversion"/>
  </si>
  <si>
    <t>2019年支出预算</t>
    <phoneticPr fontId="4" type="noConversion"/>
  </si>
  <si>
    <r>
      <t>比201</t>
    </r>
    <r>
      <rPr>
        <sz val="10"/>
        <rFont val="宋体"/>
        <family val="3"/>
        <charset val="134"/>
      </rPr>
      <t>8</t>
    </r>
    <r>
      <rPr>
        <sz val="10"/>
        <rFont val="宋体"/>
        <family val="3"/>
        <charset val="134"/>
      </rPr>
      <t>年快报数增（减）%</t>
    </r>
    <phoneticPr fontId="4" type="noConversion"/>
  </si>
  <si>
    <t>佛山市2019年政府性基金预算收入（草案）情况表</t>
    <phoneticPr fontId="4" type="noConversion"/>
  </si>
  <si>
    <r>
      <t>201</t>
    </r>
    <r>
      <rPr>
        <sz val="10"/>
        <rFont val="宋体"/>
        <family val="3"/>
        <charset val="134"/>
      </rPr>
      <t>8</t>
    </r>
    <r>
      <rPr>
        <sz val="10"/>
        <rFont val="宋体"/>
        <family val="3"/>
        <charset val="134"/>
      </rPr>
      <t>年快报数</t>
    </r>
    <phoneticPr fontId="4" type="noConversion"/>
  </si>
  <si>
    <t>佛山市2019年政府性基金预算支出（草案）情况表</t>
    <phoneticPr fontId="13" type="noConversion"/>
  </si>
  <si>
    <r>
      <t>201</t>
    </r>
    <r>
      <rPr>
        <sz val="10"/>
        <rFont val="宋体"/>
        <family val="3"/>
        <charset val="134"/>
      </rPr>
      <t>8</t>
    </r>
    <r>
      <rPr>
        <sz val="10"/>
        <rFont val="宋体"/>
        <family val="3"/>
        <charset val="134"/>
      </rPr>
      <t>年年初各级人大通过预算数</t>
    </r>
    <phoneticPr fontId="13" type="noConversion"/>
  </si>
  <si>
    <r>
      <t>201</t>
    </r>
    <r>
      <rPr>
        <sz val="10"/>
        <rFont val="宋体"/>
        <family val="3"/>
        <charset val="134"/>
      </rPr>
      <t>8</t>
    </r>
    <r>
      <rPr>
        <sz val="10"/>
        <rFont val="宋体"/>
        <family val="3"/>
        <charset val="134"/>
      </rPr>
      <t>年快报数</t>
    </r>
    <phoneticPr fontId="13" type="noConversion"/>
  </si>
  <si>
    <r>
      <t>201</t>
    </r>
    <r>
      <rPr>
        <sz val="10"/>
        <rFont val="宋体"/>
        <family val="3"/>
        <charset val="134"/>
      </rPr>
      <t>9</t>
    </r>
    <r>
      <rPr>
        <sz val="10"/>
        <rFont val="宋体"/>
        <family val="3"/>
        <charset val="134"/>
      </rPr>
      <t>年支出预算</t>
    </r>
    <phoneticPr fontId="13" type="noConversion"/>
  </si>
  <si>
    <r>
      <t>比201</t>
    </r>
    <r>
      <rPr>
        <sz val="10"/>
        <rFont val="宋体"/>
        <family val="3"/>
        <charset val="134"/>
      </rPr>
      <t>8</t>
    </r>
    <r>
      <rPr>
        <sz val="10"/>
        <rFont val="宋体"/>
        <family val="3"/>
        <charset val="134"/>
      </rPr>
      <t>年年初预算数增（减）额</t>
    </r>
    <phoneticPr fontId="13" type="noConversion"/>
  </si>
  <si>
    <r>
      <t>比201</t>
    </r>
    <r>
      <rPr>
        <sz val="10"/>
        <rFont val="宋体"/>
        <family val="3"/>
        <charset val="134"/>
      </rPr>
      <t>8</t>
    </r>
    <r>
      <rPr>
        <sz val="10"/>
        <rFont val="宋体"/>
        <family val="3"/>
        <charset val="134"/>
      </rPr>
      <t>年年初预算数增（减）%</t>
    </r>
    <phoneticPr fontId="13" type="noConversion"/>
  </si>
  <si>
    <r>
      <t>比2018</t>
    </r>
    <r>
      <rPr>
        <sz val="10"/>
        <rFont val="宋体"/>
        <family val="3"/>
        <charset val="134"/>
      </rPr>
      <t>年快报数增（减）额</t>
    </r>
    <phoneticPr fontId="13" type="noConversion"/>
  </si>
  <si>
    <t>比2018年快报数增（减）%</t>
    <phoneticPr fontId="13" type="noConversion"/>
  </si>
  <si>
    <t>201  一般公共服务支出</t>
  </si>
  <si>
    <t>203  国防支出</t>
  </si>
  <si>
    <t>204  公共安全支出</t>
  </si>
  <si>
    <t>205  教育支出</t>
  </si>
  <si>
    <t>206  科学技术支出</t>
  </si>
  <si>
    <t>207  文化体育与传媒支出</t>
  </si>
  <si>
    <t>208  社会保障和就业支出</t>
  </si>
  <si>
    <t>210  卫生健康支出</t>
  </si>
  <si>
    <t>211  节能环保支出</t>
  </si>
  <si>
    <t>212  城乡社区支出</t>
  </si>
  <si>
    <t>213  农林水支出</t>
  </si>
  <si>
    <t>214  交通运输支出</t>
  </si>
  <si>
    <t>215  资源勘探信息等支出</t>
  </si>
  <si>
    <t>216  商业服务业等支出</t>
  </si>
  <si>
    <t>217  金融支出</t>
  </si>
  <si>
    <t>219  援助其他地区支出</t>
  </si>
  <si>
    <t>220  自然资源海洋气象等支出</t>
  </si>
  <si>
    <t>221  住房保障支出</t>
  </si>
  <si>
    <t>222  粮油物资储备支出</t>
  </si>
  <si>
    <t>224  灾害防治及应急管理支出</t>
  </si>
  <si>
    <t>227  预备费</t>
  </si>
  <si>
    <t>229  其他支出</t>
  </si>
  <si>
    <t>232  债务付息支出</t>
  </si>
  <si>
    <t>233  债务发行费用支出</t>
  </si>
  <si>
    <t>功能科目</t>
    <phoneticPr fontId="4" type="noConversion"/>
  </si>
  <si>
    <r>
      <t>1</t>
    </r>
    <r>
      <rPr>
        <sz val="10"/>
        <rFont val="宋体"/>
        <family val="3"/>
        <charset val="134"/>
      </rPr>
      <t xml:space="preserve">01  </t>
    </r>
    <r>
      <rPr>
        <sz val="10"/>
        <rFont val="宋体"/>
        <family val="3"/>
        <charset val="134"/>
      </rPr>
      <t>税收收入</t>
    </r>
    <phoneticPr fontId="15" type="noConversion"/>
  </si>
  <si>
    <r>
      <t>1</t>
    </r>
    <r>
      <rPr>
        <sz val="10"/>
        <rFont val="宋体"/>
        <family val="3"/>
        <charset val="134"/>
      </rPr>
      <t xml:space="preserve">0101  </t>
    </r>
    <r>
      <rPr>
        <sz val="10"/>
        <rFont val="宋体"/>
        <family val="3"/>
        <charset val="134"/>
      </rPr>
      <t>增值税</t>
    </r>
    <phoneticPr fontId="15" type="noConversion"/>
  </si>
  <si>
    <t>10103  营业税</t>
    <phoneticPr fontId="15" type="noConversion"/>
  </si>
  <si>
    <r>
      <t xml:space="preserve">10104  </t>
    </r>
    <r>
      <rPr>
        <sz val="10"/>
        <rFont val="宋体"/>
        <family val="3"/>
        <charset val="134"/>
      </rPr>
      <t>企业所得税</t>
    </r>
    <phoneticPr fontId="15" type="noConversion"/>
  </si>
  <si>
    <r>
      <t>1</t>
    </r>
    <r>
      <rPr>
        <sz val="10"/>
        <rFont val="宋体"/>
        <family val="3"/>
        <charset val="134"/>
      </rPr>
      <t xml:space="preserve">0106  </t>
    </r>
    <r>
      <rPr>
        <sz val="10"/>
        <rFont val="宋体"/>
        <family val="3"/>
        <charset val="134"/>
      </rPr>
      <t>个人所得税</t>
    </r>
    <phoneticPr fontId="15" type="noConversion"/>
  </si>
  <si>
    <r>
      <t>1</t>
    </r>
    <r>
      <rPr>
        <sz val="10"/>
        <rFont val="宋体"/>
        <family val="3"/>
        <charset val="134"/>
      </rPr>
      <t xml:space="preserve">0107  </t>
    </r>
    <r>
      <rPr>
        <sz val="10"/>
        <rFont val="宋体"/>
        <family val="3"/>
        <charset val="134"/>
      </rPr>
      <t>资源税</t>
    </r>
    <phoneticPr fontId="15" type="noConversion"/>
  </si>
  <si>
    <r>
      <t>1</t>
    </r>
    <r>
      <rPr>
        <sz val="10"/>
        <rFont val="宋体"/>
        <family val="3"/>
        <charset val="134"/>
      </rPr>
      <t xml:space="preserve">0109  </t>
    </r>
    <r>
      <rPr>
        <sz val="10"/>
        <rFont val="宋体"/>
        <family val="3"/>
        <charset val="134"/>
      </rPr>
      <t>城市维护建设税</t>
    </r>
    <phoneticPr fontId="15" type="noConversion"/>
  </si>
  <si>
    <r>
      <t>1</t>
    </r>
    <r>
      <rPr>
        <sz val="10"/>
        <rFont val="宋体"/>
        <family val="3"/>
        <charset val="134"/>
      </rPr>
      <t xml:space="preserve">0110  </t>
    </r>
    <r>
      <rPr>
        <sz val="10"/>
        <rFont val="宋体"/>
        <family val="3"/>
        <charset val="134"/>
      </rPr>
      <t>房产税</t>
    </r>
    <phoneticPr fontId="15" type="noConversion"/>
  </si>
  <si>
    <r>
      <t>1</t>
    </r>
    <r>
      <rPr>
        <sz val="10"/>
        <rFont val="宋体"/>
        <family val="3"/>
        <charset val="134"/>
      </rPr>
      <t xml:space="preserve">0111  </t>
    </r>
    <r>
      <rPr>
        <sz val="10"/>
        <rFont val="宋体"/>
        <family val="3"/>
        <charset val="134"/>
      </rPr>
      <t>印花税</t>
    </r>
    <phoneticPr fontId="15" type="noConversion"/>
  </si>
  <si>
    <r>
      <t>1</t>
    </r>
    <r>
      <rPr>
        <sz val="10"/>
        <rFont val="宋体"/>
        <family val="3"/>
        <charset val="134"/>
      </rPr>
      <t xml:space="preserve">0112  </t>
    </r>
    <r>
      <rPr>
        <sz val="10"/>
        <rFont val="宋体"/>
        <family val="3"/>
        <charset val="134"/>
      </rPr>
      <t>城镇土地使用税</t>
    </r>
    <phoneticPr fontId="15" type="noConversion"/>
  </si>
  <si>
    <r>
      <t>1</t>
    </r>
    <r>
      <rPr>
        <sz val="10"/>
        <rFont val="宋体"/>
        <family val="3"/>
        <charset val="134"/>
      </rPr>
      <t xml:space="preserve">0113  </t>
    </r>
    <r>
      <rPr>
        <sz val="10"/>
        <rFont val="宋体"/>
        <family val="3"/>
        <charset val="134"/>
      </rPr>
      <t>土地增值税</t>
    </r>
    <phoneticPr fontId="15" type="noConversion"/>
  </si>
  <si>
    <r>
      <t>1</t>
    </r>
    <r>
      <rPr>
        <sz val="10"/>
        <rFont val="宋体"/>
        <family val="3"/>
        <charset val="134"/>
      </rPr>
      <t xml:space="preserve">0114  </t>
    </r>
    <r>
      <rPr>
        <sz val="10"/>
        <rFont val="宋体"/>
        <family val="3"/>
        <charset val="134"/>
      </rPr>
      <t>车船税</t>
    </r>
    <phoneticPr fontId="15" type="noConversion"/>
  </si>
  <si>
    <r>
      <t xml:space="preserve">10118  </t>
    </r>
    <r>
      <rPr>
        <sz val="10"/>
        <rFont val="宋体"/>
        <family val="3"/>
        <charset val="134"/>
      </rPr>
      <t>耕地占用税</t>
    </r>
    <phoneticPr fontId="15" type="noConversion"/>
  </si>
  <si>
    <r>
      <t>1</t>
    </r>
    <r>
      <rPr>
        <sz val="10"/>
        <rFont val="宋体"/>
        <family val="3"/>
        <charset val="134"/>
      </rPr>
      <t xml:space="preserve">0119  </t>
    </r>
    <r>
      <rPr>
        <sz val="10"/>
        <rFont val="宋体"/>
        <family val="3"/>
        <charset val="134"/>
      </rPr>
      <t>契税</t>
    </r>
    <phoneticPr fontId="15" type="noConversion"/>
  </si>
  <si>
    <r>
      <t>1</t>
    </r>
    <r>
      <rPr>
        <sz val="10"/>
        <rFont val="宋体"/>
        <family val="3"/>
        <charset val="134"/>
      </rPr>
      <t xml:space="preserve">03  </t>
    </r>
    <r>
      <rPr>
        <sz val="10"/>
        <rFont val="宋体"/>
        <family val="3"/>
        <charset val="134"/>
      </rPr>
      <t>非税收入</t>
    </r>
    <phoneticPr fontId="15" type="noConversion"/>
  </si>
  <si>
    <r>
      <t>1</t>
    </r>
    <r>
      <rPr>
        <sz val="10"/>
        <rFont val="宋体"/>
        <family val="3"/>
        <charset val="134"/>
      </rPr>
      <t xml:space="preserve">0302  </t>
    </r>
    <r>
      <rPr>
        <sz val="10"/>
        <rFont val="宋体"/>
        <family val="3"/>
        <charset val="134"/>
      </rPr>
      <t>专项收入</t>
    </r>
    <phoneticPr fontId="15" type="noConversion"/>
  </si>
  <si>
    <r>
      <t>1</t>
    </r>
    <r>
      <rPr>
        <sz val="10"/>
        <rFont val="宋体"/>
        <family val="3"/>
        <charset val="134"/>
      </rPr>
      <t xml:space="preserve">0304  </t>
    </r>
    <r>
      <rPr>
        <sz val="10"/>
        <rFont val="宋体"/>
        <family val="3"/>
        <charset val="134"/>
      </rPr>
      <t>行政性收费收入</t>
    </r>
    <phoneticPr fontId="15" type="noConversion"/>
  </si>
  <si>
    <r>
      <t>1</t>
    </r>
    <r>
      <rPr>
        <sz val="10"/>
        <rFont val="宋体"/>
        <family val="3"/>
        <charset val="134"/>
      </rPr>
      <t xml:space="preserve">0305  </t>
    </r>
    <r>
      <rPr>
        <sz val="10"/>
        <rFont val="宋体"/>
        <family val="3"/>
        <charset val="134"/>
      </rPr>
      <t>罚没收入</t>
    </r>
    <phoneticPr fontId="15" type="noConversion"/>
  </si>
  <si>
    <r>
      <t>1</t>
    </r>
    <r>
      <rPr>
        <sz val="10"/>
        <rFont val="宋体"/>
        <family val="3"/>
        <charset val="134"/>
      </rPr>
      <t xml:space="preserve">0306  </t>
    </r>
    <r>
      <rPr>
        <sz val="10"/>
        <rFont val="宋体"/>
        <family val="3"/>
        <charset val="134"/>
      </rPr>
      <t>国有资本经营收入</t>
    </r>
    <phoneticPr fontId="15" type="noConversion"/>
  </si>
  <si>
    <r>
      <t>1</t>
    </r>
    <r>
      <rPr>
        <sz val="10"/>
        <rFont val="宋体"/>
        <family val="3"/>
        <charset val="134"/>
      </rPr>
      <t xml:space="preserve">0307  </t>
    </r>
    <r>
      <rPr>
        <sz val="10"/>
        <rFont val="宋体"/>
        <family val="3"/>
        <charset val="134"/>
      </rPr>
      <t>国有资源（资产）有偿使用收入</t>
    </r>
    <phoneticPr fontId="15" type="noConversion"/>
  </si>
  <si>
    <r>
      <t>1</t>
    </r>
    <r>
      <rPr>
        <sz val="10"/>
        <rFont val="宋体"/>
        <family val="3"/>
        <charset val="134"/>
      </rPr>
      <t xml:space="preserve">0309  </t>
    </r>
    <r>
      <rPr>
        <sz val="10"/>
        <rFont val="宋体"/>
        <family val="3"/>
        <charset val="134"/>
      </rPr>
      <t>政府住房基金收入</t>
    </r>
    <phoneticPr fontId="4" type="noConversion"/>
  </si>
  <si>
    <r>
      <t>1</t>
    </r>
    <r>
      <rPr>
        <sz val="10"/>
        <rFont val="宋体"/>
        <family val="3"/>
        <charset val="134"/>
      </rPr>
      <t xml:space="preserve">0399  </t>
    </r>
    <r>
      <rPr>
        <sz val="10"/>
        <rFont val="宋体"/>
        <family val="3"/>
        <charset val="134"/>
      </rPr>
      <t>其他收入</t>
    </r>
    <phoneticPr fontId="15" type="noConversion"/>
  </si>
  <si>
    <t>合计</t>
    <phoneticPr fontId="15" type="noConversion"/>
  </si>
  <si>
    <t>10121  环境保护税</t>
    <phoneticPr fontId="15" type="noConversion"/>
  </si>
  <si>
    <t>收入科目</t>
    <phoneticPr fontId="4" type="noConversion"/>
  </si>
  <si>
    <t>1030146  国有土地收益基金收入</t>
    <phoneticPr fontId="2" type="noConversion"/>
  </si>
  <si>
    <t>1030147  农业土地开发资金收入</t>
    <phoneticPr fontId="2" type="noConversion"/>
  </si>
  <si>
    <t>1030148  国有土地使用权出让金收入</t>
    <phoneticPr fontId="2" type="noConversion"/>
  </si>
  <si>
    <t>1030155  彩票公益金收入</t>
    <phoneticPr fontId="2" type="noConversion"/>
  </si>
  <si>
    <t>1030156  城市基础设施配套费</t>
    <phoneticPr fontId="2" type="noConversion"/>
  </si>
  <si>
    <t>1030159  车辆通行费</t>
    <phoneticPr fontId="2" type="noConversion"/>
  </si>
  <si>
    <t>1030178  污水处理费收入</t>
    <phoneticPr fontId="2" type="noConversion"/>
  </si>
  <si>
    <t>1030115  港口建设费收入</t>
    <phoneticPr fontId="2" type="noConversion"/>
  </si>
  <si>
    <t>1030199  其他政府性基金收入</t>
    <phoneticPr fontId="2" type="noConversion"/>
  </si>
  <si>
    <t>20822  大中型水库移民后期扶持基金支出</t>
    <phoneticPr fontId="2" type="noConversion"/>
  </si>
  <si>
    <t>21208  国有土地使用权出让收入及对应专_x000D_
项债务收入安排的支出</t>
    <phoneticPr fontId="2" type="noConversion"/>
  </si>
  <si>
    <t>21210  国有土地收益基金及对应专项债务收入安排的支出</t>
    <phoneticPr fontId="2" type="noConversion"/>
  </si>
  <si>
    <t>21211  农业土地开发资金安排的支出</t>
    <phoneticPr fontId="2" type="noConversion"/>
  </si>
  <si>
    <t>21213  城市基础设施配套费安排的支出</t>
    <phoneticPr fontId="2" type="noConversion"/>
  </si>
  <si>
    <t>21214  污水处理费安排的支出</t>
    <phoneticPr fontId="2" type="noConversion"/>
  </si>
  <si>
    <t>21366  大中型水库库区基金安排的支出</t>
    <phoneticPr fontId="2" type="noConversion"/>
  </si>
  <si>
    <t>21462  车辆通行费安_x000D_
排的支出</t>
    <phoneticPr fontId="2" type="noConversion"/>
  </si>
  <si>
    <t>21463  港口建设费安_x000D_
排的支出</t>
    <phoneticPr fontId="2" type="noConversion"/>
  </si>
  <si>
    <t>22904  其他政府性基金及对应专项债务收入安排的支出</t>
    <phoneticPr fontId="2" type="noConversion"/>
  </si>
  <si>
    <t>22908  彩票发行销售机构业务费安排的支出</t>
    <phoneticPr fontId="2" type="noConversion"/>
  </si>
  <si>
    <t>22960  彩票公益金安_x000D_
排的支出</t>
    <phoneticPr fontId="2" type="noConversion"/>
  </si>
  <si>
    <t>20710  国家电影事业发展专项资金及对应专项债务收入安排的支出</t>
    <phoneticPr fontId="2" type="noConversion"/>
  </si>
  <si>
    <t>23204  地方政府专项债务付息支出</t>
    <phoneticPr fontId="2" type="noConversion"/>
  </si>
  <si>
    <t>23304  地方政府专项债务发行费用支出</t>
    <phoneticPr fontId="2" type="noConversion"/>
  </si>
  <si>
    <t>支出功能科目</t>
    <phoneticPr fontId="13" type="noConversion"/>
  </si>
  <si>
    <t>减收主要是受房地产市场政策调控所致。</t>
    <phoneticPr fontId="4" type="noConversion"/>
  </si>
  <si>
    <t>增收主要是2019年经营性高速公路收费收入增长较快所致。</t>
    <phoneticPr fontId="4" type="noConversion"/>
  </si>
  <si>
    <t>增支主要是2019年加大对商业服务业发展扶持力度所致。</t>
    <phoneticPr fontId="4" type="noConversion"/>
  </si>
  <si>
    <t>增支较大主要是加大对口扶贫力度以及2018年部分扶贫支出在基金预算安排，2019年改为在一般公共预算中安排支出所致。</t>
    <phoneticPr fontId="4" type="noConversion"/>
  </si>
  <si>
    <t>增支主要是2018年清理国库暂存款冲减往年支出降低基数所致。</t>
    <phoneticPr fontId="4" type="noConversion"/>
  </si>
  <si>
    <t>减支主要是预计上级补助支出减少所致。</t>
    <phoneticPr fontId="13" type="noConversion"/>
  </si>
  <si>
    <t>减支主要是国有土地使用权出让收入减少，相应减少安排支出所致。</t>
    <phoneticPr fontId="13" type="noConversion"/>
  </si>
  <si>
    <t>减收主要是受房地产市场政策调控减少国土出让收入所致。</t>
    <phoneticPr fontId="4" type="noConversion"/>
  </si>
  <si>
    <t>减支主要是收入减少相应减少安排支出所致。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</si>
</sst>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76" formatCode="_ * #,##0_ ;_ * \-#,##0_ ;_ * &quot;-&quot;??_ ;_ @_ "/>
    <numFmt numFmtId="177" formatCode="0.000"/>
    <numFmt numFmtId="178" formatCode="_ * #,##0.0000_ ;_ * \-#,##0.0000_ ;_ * &quot;-&quot;??_ ;_ @_ "/>
  </numFmts>
  <fonts count="39" x14ac:knownFonts="1"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20"/>
      <name val="黑体"/>
      <family val="3"/>
      <charset val="134"/>
    </font>
    <font>
      <sz val="12"/>
      <name val="仿宋_GB2312"/>
      <family val="3"/>
      <charset val="134"/>
    </font>
    <font>
      <sz val="8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6"/>
      <name val="宋体"/>
      <family val="3"/>
      <charset val="134"/>
    </font>
    <font>
      <sz val="9"/>
      <name val="宋体"/>
      <family val="3"/>
      <charset val="134"/>
    </font>
    <font>
      <sz val="11"/>
      <name val="仿宋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8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8"/>
      <name val="宋体"/>
      <family val="3"/>
      <charset val="134"/>
    </font>
    <font>
      <sz val="8"/>
      <color indexed="8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8"/>
      <name val="宋体"/>
      <family val="3"/>
      <charset val="134"/>
    </font>
    <font>
      <sz val="8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8"/>
      <name val="宋体"/>
      <family val="3"/>
      <charset val="134"/>
    </font>
    <font>
      <sz val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" fillId="0" borderId="0"/>
    <xf numFmtId="0" fontId="35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6" fillId="0" borderId="0"/>
    <xf numFmtId="0" fontId="3" fillId="0" borderId="0"/>
    <xf numFmtId="0" fontId="35" fillId="0" borderId="0">
      <alignment vertical="center"/>
    </xf>
    <xf numFmtId="0" fontId="35" fillId="0" borderId="0">
      <alignment vertical="center"/>
    </xf>
    <xf numFmtId="0" fontId="24" fillId="0" borderId="0"/>
    <xf numFmtId="0" fontId="3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8" fillId="0" borderId="0" xfId="5" applyFont="1"/>
    <xf numFmtId="0" fontId="5" fillId="0" borderId="0" xfId="5" applyFont="1"/>
    <xf numFmtId="1" fontId="5" fillId="0" borderId="0" xfId="5" applyNumberFormat="1" applyFont="1"/>
    <xf numFmtId="2" fontId="5" fillId="0" borderId="0" xfId="5" applyNumberFormat="1" applyFont="1"/>
    <xf numFmtId="177" fontId="5" fillId="0" borderId="0" xfId="5" applyNumberFormat="1" applyFont="1"/>
    <xf numFmtId="0" fontId="5" fillId="0" borderId="0" xfId="5" applyFont="1" applyAlignment="1">
      <alignment horizontal="right"/>
    </xf>
    <xf numFmtId="176" fontId="5" fillId="0" borderId="1" xfId="21" applyNumberFormat="1" applyFont="1" applyBorder="1" applyAlignment="1">
      <alignment vertical="center"/>
    </xf>
    <xf numFmtId="43" fontId="5" fillId="0" borderId="1" xfId="21" applyFont="1" applyBorder="1" applyAlignment="1">
      <alignment vertical="center" wrapText="1"/>
    </xf>
    <xf numFmtId="176" fontId="5" fillId="0" borderId="1" xfId="5" applyNumberFormat="1" applyFont="1" applyBorder="1" applyAlignment="1">
      <alignment vertical="center"/>
    </xf>
    <xf numFmtId="43" fontId="5" fillId="0" borderId="1" xfId="21" applyFont="1" applyBorder="1" applyAlignment="1">
      <alignment vertical="center"/>
    </xf>
    <xf numFmtId="0" fontId="5" fillId="0" borderId="1" xfId="5" applyFont="1" applyBorder="1" applyAlignment="1">
      <alignment vertical="center"/>
    </xf>
    <xf numFmtId="176" fontId="8" fillId="0" borderId="0" xfId="5" applyNumberFormat="1" applyFont="1"/>
    <xf numFmtId="176" fontId="5" fillId="4" borderId="1" xfId="21" applyNumberFormat="1" applyFont="1" applyFill="1" applyBorder="1" applyAlignment="1">
      <alignment vertical="center"/>
    </xf>
    <xf numFmtId="0" fontId="9" fillId="0" borderId="1" xfId="5" applyFont="1" applyBorder="1" applyAlignment="1">
      <alignment vertical="center" wrapText="1"/>
    </xf>
    <xf numFmtId="0" fontId="9" fillId="0" borderId="1" xfId="5" applyNumberFormat="1" applyFont="1" applyBorder="1" applyAlignment="1">
      <alignment vertical="center" wrapText="1"/>
    </xf>
    <xf numFmtId="0" fontId="8" fillId="0" borderId="0" xfId="5" applyFont="1" applyFill="1"/>
    <xf numFmtId="43" fontId="5" fillId="0" borderId="0" xfId="5" applyNumberFormat="1" applyFont="1"/>
    <xf numFmtId="43" fontId="5" fillId="0" borderId="0" xfId="21" applyFont="1"/>
    <xf numFmtId="0" fontId="9" fillId="0" borderId="1" xfId="5" applyFont="1" applyBorder="1" applyAlignment="1">
      <alignment vertical="center"/>
    </xf>
    <xf numFmtId="176" fontId="5" fillId="4" borderId="1" xfId="5" applyNumberFormat="1" applyFont="1" applyFill="1" applyBorder="1" applyAlignment="1">
      <alignment vertical="center"/>
    </xf>
    <xf numFmtId="0" fontId="9" fillId="0" borderId="1" xfId="5" applyFont="1" applyFill="1" applyBorder="1" applyAlignment="1">
      <alignment vertical="center" wrapText="1"/>
    </xf>
    <xf numFmtId="0" fontId="9" fillId="0" borderId="1" xfId="5" applyFont="1" applyBorder="1" applyAlignment="1">
      <alignment wrapText="1"/>
    </xf>
    <xf numFmtId="0" fontId="9" fillId="0" borderId="1" xfId="5" applyFont="1" applyBorder="1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1" xfId="2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21" fillId="0" borderId="0" xfId="0" applyFont="1">
      <alignment vertical="center"/>
    </xf>
    <xf numFmtId="176" fontId="5" fillId="0" borderId="1" xfId="20" applyNumberFormat="1" applyFont="1" applyFill="1" applyBorder="1" applyAlignment="1">
      <alignment horizontal="center" vertical="center"/>
    </xf>
    <xf numFmtId="176" fontId="21" fillId="0" borderId="1" xfId="20" applyNumberFormat="1" applyFont="1" applyBorder="1">
      <alignment vertical="center"/>
    </xf>
    <xf numFmtId="0" fontId="8" fillId="0" borderId="1" xfId="5" applyFont="1" applyBorder="1"/>
    <xf numFmtId="43" fontId="21" fillId="0" borderId="1" xfId="20" applyFont="1" applyBorder="1">
      <alignment vertical="center"/>
    </xf>
    <xf numFmtId="43" fontId="5" fillId="0" borderId="1" xfId="20" applyFont="1" applyFill="1" applyBorder="1" applyAlignment="1">
      <alignment vertical="center"/>
    </xf>
    <xf numFmtId="176" fontId="21" fillId="0" borderId="1" xfId="0" applyNumberFormat="1" applyFont="1" applyBorder="1">
      <alignment vertical="center"/>
    </xf>
    <xf numFmtId="176" fontId="5" fillId="0" borderId="1" xfId="21" applyNumberFormat="1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178" fontId="14" fillId="0" borderId="0" xfId="5" applyNumberFormat="1" applyFont="1"/>
    <xf numFmtId="0" fontId="0" fillId="0" borderId="1" xfId="0" applyBorder="1">
      <alignment vertical="center"/>
    </xf>
    <xf numFmtId="0" fontId="19" fillId="0" borderId="1" xfId="5" applyNumberFormat="1" applyFont="1" applyBorder="1" applyAlignment="1">
      <alignment vertical="center" wrapText="1"/>
    </xf>
    <xf numFmtId="0" fontId="22" fillId="0" borderId="1" xfId="5" applyFont="1" applyBorder="1" applyAlignment="1">
      <alignment vertical="center" wrapText="1"/>
    </xf>
    <xf numFmtId="0" fontId="22" fillId="0" borderId="1" xfId="5" applyNumberFormat="1" applyFont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176" fontId="5" fillId="6" borderId="1" xfId="21" applyNumberFormat="1" applyFont="1" applyFill="1" applyBorder="1" applyAlignment="1">
      <alignment vertical="center"/>
    </xf>
    <xf numFmtId="2" fontId="38" fillId="0" borderId="0" xfId="5" applyNumberFormat="1" applyFont="1"/>
    <xf numFmtId="0" fontId="36" fillId="0" borderId="0" xfId="0" applyFont="1">
      <alignment vertical="center"/>
    </xf>
    <xf numFmtId="43" fontId="38" fillId="0" borderId="0" xfId="21" applyFont="1"/>
    <xf numFmtId="0" fontId="38" fillId="0" borderId="0" xfId="0" applyFont="1">
      <alignment vertical="center"/>
    </xf>
    <xf numFmtId="176" fontId="25" fillId="0" borderId="1" xfId="20" applyNumberFormat="1" applyFont="1" applyFill="1" applyBorder="1" applyAlignment="1">
      <alignment horizontal="center" vertical="center" wrapText="1"/>
    </xf>
    <xf numFmtId="176" fontId="27" fillId="0" borderId="1" xfId="2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28" fillId="0" borderId="1" xfId="5" applyNumberFormat="1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5" fillId="0" borderId="1" xfId="5" applyFont="1" applyBorder="1" applyAlignment="1">
      <alignment horizontal="center" vertical="center"/>
    </xf>
    <xf numFmtId="0" fontId="6" fillId="5" borderId="1" xfId="5" applyNumberFormat="1" applyFont="1" applyFill="1" applyBorder="1" applyAlignment="1">
      <alignment vertical="center"/>
    </xf>
    <xf numFmtId="0" fontId="31" fillId="0" borderId="1" xfId="5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31" fillId="0" borderId="1" xfId="5" applyFont="1" applyBorder="1" applyAlignment="1">
      <alignment vertical="center"/>
    </xf>
    <xf numFmtId="176" fontId="5" fillId="0" borderId="1" xfId="5" applyNumberFormat="1" applyFont="1" applyFill="1" applyBorder="1" applyAlignment="1">
      <alignment vertical="center"/>
    </xf>
    <xf numFmtId="0" fontId="5" fillId="6" borderId="1" xfId="11" applyFont="1" applyFill="1" applyBorder="1" applyAlignment="1">
      <alignment horizontal="center" vertical="center"/>
    </xf>
    <xf numFmtId="0" fontId="5" fillId="6" borderId="1" xfId="11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 wrapText="1"/>
    </xf>
    <xf numFmtId="0" fontId="33" fillId="0" borderId="1" xfId="5" applyFont="1" applyBorder="1" applyAlignment="1">
      <alignment vertical="center" wrapText="1"/>
    </xf>
    <xf numFmtId="0" fontId="33" fillId="0" borderId="1" xfId="5" applyNumberFormat="1" applyFont="1" applyBorder="1" applyAlignment="1">
      <alignment vertical="center" wrapText="1"/>
    </xf>
    <xf numFmtId="0" fontId="34" fillId="0" borderId="1" xfId="5" applyNumberFormat="1" applyFont="1" applyBorder="1" applyAlignment="1">
      <alignment vertical="center" wrapText="1"/>
    </xf>
    <xf numFmtId="0" fontId="7" fillId="0" borderId="0" xfId="5" applyFont="1" applyAlignment="1">
      <alignment horizontal="center"/>
    </xf>
    <xf numFmtId="0" fontId="30" fillId="0" borderId="3" xfId="5" applyFont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 wrapText="1"/>
    </xf>
    <xf numFmtId="0" fontId="31" fillId="0" borderId="1" xfId="5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/>
    </xf>
    <xf numFmtId="0" fontId="5" fillId="0" borderId="3" xfId="5" applyFont="1" applyFill="1" applyBorder="1" applyAlignment="1">
      <alignment horizontal="center" vertical="center" wrapText="1"/>
    </xf>
    <xf numFmtId="0" fontId="5" fillId="0" borderId="4" xfId="5" applyFont="1" applyFill="1" applyBorder="1" applyAlignment="1">
      <alignment horizontal="center" vertical="center" wrapText="1"/>
    </xf>
    <xf numFmtId="0" fontId="5" fillId="0" borderId="5" xfId="5" applyFont="1" applyFill="1" applyBorder="1" applyAlignment="1">
      <alignment horizontal="center" vertical="center" wrapText="1"/>
    </xf>
    <xf numFmtId="0" fontId="30" fillId="0" borderId="3" xfId="5" applyFont="1" applyFill="1" applyBorder="1" applyAlignment="1">
      <alignment horizontal="center" vertical="center" wrapText="1"/>
    </xf>
    <xf numFmtId="0" fontId="30" fillId="0" borderId="1" xfId="5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5" fillId="0" borderId="3" xfId="5" applyFont="1" applyBorder="1" applyAlignment="1">
      <alignment horizontal="center" vertical="center"/>
    </xf>
    <xf numFmtId="0" fontId="5" fillId="0" borderId="4" xfId="5" applyFont="1" applyBorder="1" applyAlignment="1">
      <alignment horizontal="center" vertical="center"/>
    </xf>
    <xf numFmtId="0" fontId="5" fillId="0" borderId="5" xfId="5" applyFont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4" borderId="3" xfId="5" applyFont="1" applyFill="1" applyBorder="1" applyAlignment="1">
      <alignment horizontal="center" vertical="center" wrapText="1"/>
    </xf>
    <xf numFmtId="0" fontId="5" fillId="4" borderId="5" xfId="5" applyFont="1" applyFill="1" applyBorder="1" applyAlignment="1">
      <alignment horizontal="center" vertical="center" wrapText="1"/>
    </xf>
    <xf numFmtId="0" fontId="3" fillId="0" borderId="4" xfId="5" applyBorder="1"/>
    <xf numFmtId="0" fontId="3" fillId="0" borderId="5" xfId="5" applyBorder="1"/>
    <xf numFmtId="0" fontId="30" fillId="0" borderId="1" xfId="5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justifyLastLine="1"/>
    </xf>
    <xf numFmtId="0" fontId="26" fillId="0" borderId="1" xfId="5" applyFont="1" applyBorder="1"/>
    <xf numFmtId="0" fontId="5" fillId="0" borderId="1" xfId="0" applyFont="1" applyFill="1" applyBorder="1" applyAlignment="1">
      <alignment horizontal="center" vertical="center" wrapText="1"/>
    </xf>
    <xf numFmtId="0" fontId="27" fillId="0" borderId="4" xfId="5" applyFont="1" applyBorder="1" applyAlignment="1">
      <alignment horizontal="center" vertical="center" wrapText="1"/>
    </xf>
    <xf numFmtId="0" fontId="27" fillId="0" borderId="5" xfId="5" applyFont="1" applyBorder="1" applyAlignment="1">
      <alignment horizontal="center" vertical="center" wrapText="1"/>
    </xf>
    <xf numFmtId="0" fontId="32" fillId="0" borderId="1" xfId="5" applyFont="1" applyBorder="1" applyAlignment="1">
      <alignment horizontal="center" vertical="center"/>
    </xf>
  </cellXfs>
  <cellStyles count="28">
    <cellStyle name="差_财驻粤监函(2015)36号-附表（三水区）" xfId="1"/>
    <cellStyle name="差_禅城区 财驻粤监函(2015)36号-附表 ()" xfId="2"/>
    <cellStyle name="差_高明  财驻粤监函(2015)36号-附表" xfId="3"/>
    <cellStyle name="差_南海 提前下达附表" xfId="4"/>
    <cellStyle name="常规" xfId="0" builtinId="0"/>
    <cellStyle name="常规 2" xfId="5"/>
    <cellStyle name="常规 2 2" xfId="6"/>
    <cellStyle name="常规 2 3" xfId="7"/>
    <cellStyle name="常规 3" xfId="8"/>
    <cellStyle name="常规 4" xfId="9"/>
    <cellStyle name="常规 5" xfId="10"/>
    <cellStyle name="常规 5 2" xfId="11"/>
    <cellStyle name="常规 6" xfId="12"/>
    <cellStyle name="常规 7" xfId="13"/>
    <cellStyle name="常规 8" xfId="14"/>
    <cellStyle name="常规 9" xfId="15"/>
    <cellStyle name="好_财驻粤监函(2015)36号-附表（三水区）" xfId="16"/>
    <cellStyle name="好_禅城区 财驻粤监函(2015)36号-附表 ()" xfId="17"/>
    <cellStyle name="好_高明  财驻粤监函(2015)36号-附表" xfId="18"/>
    <cellStyle name="好_南海 提前下达附表" xfId="19"/>
    <cellStyle name="千位分隔" xfId="20" builtinId="3"/>
    <cellStyle name="千位分隔 2" xfId="21"/>
    <cellStyle name="千位分隔 2 2" xfId="22"/>
    <cellStyle name="千位分隔 2 2 2" xfId="23"/>
    <cellStyle name="千位分隔 2 3" xfId="24"/>
    <cellStyle name="千位分隔 3" xfId="25"/>
    <cellStyle name="千位分隔 4" xfId="26"/>
    <cellStyle name="千位分隔 5" xfId="27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L30"/>
  <sheetViews>
    <sheetView showGridLines="0" tabSelected="1" workbookViewId="0">
      <pane xSplit="1" ySplit="5" topLeftCell="B6" activePane="bottomRight" state="frozen"/>
      <selection activeCell="J13" sqref="J13"/>
      <selection pane="topRight" activeCell="J13" sqref="J13"/>
      <selection pane="bottomLeft" activeCell="J13" sqref="J13"/>
      <selection pane="bottomRight" activeCell="A2" sqref="A2"/>
    </sheetView>
  </sheetViews>
  <sheetFormatPr defaultRowHeight="14.25" x14ac:dyDescent="0.15"/>
  <cols>
    <col min="1" max="1" width="32.625" style="1" bestFit="1" customWidth="1"/>
    <col min="2" max="5" width="11.125" style="1" customWidth="1"/>
    <col min="6" max="6" width="11.875" style="1" customWidth="1"/>
    <col min="7" max="8" width="11.5" style="1" customWidth="1"/>
    <col min="9" max="9" width="29.875" style="1" customWidth="1"/>
    <col min="10" max="11" width="9" style="1"/>
    <col min="12" max="12" width="10.5" style="1" bestFit="1" customWidth="1"/>
    <col min="13" max="16384" width="9" style="1"/>
  </cols>
  <sheetData>
    <row r="1" spans="1:12" ht="25.5" x14ac:dyDescent="0.3">
      <c r="A1" s="67" t="s">
        <v>8</v>
      </c>
      <c r="B1" s="67"/>
      <c r="C1" s="67"/>
      <c r="D1" s="67"/>
      <c r="E1" s="67"/>
      <c r="F1" s="67"/>
      <c r="G1" s="67"/>
      <c r="H1" s="67"/>
      <c r="I1" s="67"/>
    </row>
    <row r="2" spans="1:12" x14ac:dyDescent="0.15">
      <c r="A2" s="2"/>
      <c r="B2" s="3"/>
      <c r="C2" s="4"/>
      <c r="D2" s="2"/>
      <c r="E2" s="5"/>
      <c r="I2" s="6" t="s">
        <v>2</v>
      </c>
    </row>
    <row r="3" spans="1:12" x14ac:dyDescent="0.15">
      <c r="A3" s="70" t="s">
        <v>78</v>
      </c>
      <c r="B3" s="75" t="s">
        <v>9</v>
      </c>
      <c r="C3" s="68" t="s">
        <v>10</v>
      </c>
      <c r="D3" s="76" t="s">
        <v>11</v>
      </c>
      <c r="E3" s="77"/>
      <c r="F3" s="77"/>
      <c r="G3" s="77"/>
      <c r="H3" s="77"/>
      <c r="I3" s="78" t="s">
        <v>3</v>
      </c>
    </row>
    <row r="4" spans="1:12" ht="18.75" customHeight="1" x14ac:dyDescent="0.15">
      <c r="A4" s="71"/>
      <c r="B4" s="73"/>
      <c r="C4" s="85"/>
      <c r="D4" s="72" t="s">
        <v>4</v>
      </c>
      <c r="E4" s="75" t="s">
        <v>12</v>
      </c>
      <c r="F4" s="75" t="s">
        <v>13</v>
      </c>
      <c r="G4" s="83" t="s">
        <v>14</v>
      </c>
      <c r="H4" s="68" t="s">
        <v>15</v>
      </c>
      <c r="I4" s="79"/>
    </row>
    <row r="5" spans="1:12" ht="18.75" customHeight="1" x14ac:dyDescent="0.15">
      <c r="A5" s="71"/>
      <c r="B5" s="74"/>
      <c r="C5" s="86"/>
      <c r="D5" s="74"/>
      <c r="E5" s="74"/>
      <c r="F5" s="74"/>
      <c r="G5" s="84"/>
      <c r="H5" s="69"/>
      <c r="I5" s="80"/>
    </row>
    <row r="6" spans="1:12" x14ac:dyDescent="0.15">
      <c r="A6" s="56" t="s">
        <v>76</v>
      </c>
      <c r="B6" s="44">
        <v>7091693.6500000004</v>
      </c>
      <c r="C6" s="44">
        <v>7031351</v>
      </c>
      <c r="D6" s="44">
        <v>7488400</v>
      </c>
      <c r="E6" s="7">
        <v>396706.34999999963</v>
      </c>
      <c r="F6" s="8">
        <v>5.5939577987833635</v>
      </c>
      <c r="G6" s="9">
        <v>457049</v>
      </c>
      <c r="H6" s="10">
        <v>6.5001590732705559</v>
      </c>
      <c r="I6" s="39"/>
    </row>
    <row r="7" spans="1:12" x14ac:dyDescent="0.15">
      <c r="A7" s="58" t="s">
        <v>54</v>
      </c>
      <c r="B7" s="44">
        <v>5133713.6500000004</v>
      </c>
      <c r="C7" s="44">
        <v>5181676</v>
      </c>
      <c r="D7" s="44">
        <v>5482200</v>
      </c>
      <c r="E7" s="7">
        <v>348486.34999999963</v>
      </c>
      <c r="F7" s="8">
        <v>6.7881922085778896</v>
      </c>
      <c r="G7" s="9">
        <v>300524</v>
      </c>
      <c r="H7" s="10">
        <v>5.7997451017778801</v>
      </c>
      <c r="I7" s="39"/>
      <c r="L7" s="12"/>
    </row>
    <row r="8" spans="1:12" ht="17.25" customHeight="1" x14ac:dyDescent="0.15">
      <c r="A8" s="58" t="s">
        <v>55</v>
      </c>
      <c r="B8" s="44">
        <v>1666104.83</v>
      </c>
      <c r="C8" s="44">
        <v>1595649</v>
      </c>
      <c r="D8" s="44">
        <v>1690000</v>
      </c>
      <c r="E8" s="7">
        <v>23895.169999999925</v>
      </c>
      <c r="F8" s="8">
        <v>1.4341936695543895</v>
      </c>
      <c r="G8" s="9">
        <v>94351</v>
      </c>
      <c r="H8" s="10">
        <v>5.9130172111786488</v>
      </c>
      <c r="I8" s="52"/>
    </row>
    <row r="9" spans="1:12" x14ac:dyDescent="0.15">
      <c r="A9" s="58" t="s">
        <v>56</v>
      </c>
      <c r="B9" s="44">
        <v>1928.3</v>
      </c>
      <c r="C9" s="44">
        <v>598</v>
      </c>
      <c r="D9" s="44">
        <v>0</v>
      </c>
      <c r="E9" s="7">
        <v>-1928.3</v>
      </c>
      <c r="F9" s="8">
        <v>-100</v>
      </c>
      <c r="G9" s="9">
        <v>-598</v>
      </c>
      <c r="H9" s="10">
        <v>-100</v>
      </c>
      <c r="I9" s="39"/>
    </row>
    <row r="10" spans="1:12" x14ac:dyDescent="0.15">
      <c r="A10" s="58" t="s">
        <v>57</v>
      </c>
      <c r="B10" s="44">
        <v>646112.82999999996</v>
      </c>
      <c r="C10" s="44">
        <v>643860</v>
      </c>
      <c r="D10" s="44">
        <v>682000</v>
      </c>
      <c r="E10" s="7">
        <v>35887.170000000042</v>
      </c>
      <c r="F10" s="8">
        <v>5.554319359360198</v>
      </c>
      <c r="G10" s="9">
        <v>38140</v>
      </c>
      <c r="H10" s="10">
        <v>5.9236479980119903</v>
      </c>
      <c r="I10" s="11"/>
    </row>
    <row r="11" spans="1:12" x14ac:dyDescent="0.15">
      <c r="A11" s="58" t="s">
        <v>58</v>
      </c>
      <c r="B11" s="44">
        <v>259461.2</v>
      </c>
      <c r="C11" s="44">
        <v>259986</v>
      </c>
      <c r="D11" s="44">
        <v>273000</v>
      </c>
      <c r="E11" s="7">
        <v>13538.799999999988</v>
      </c>
      <c r="F11" s="8">
        <v>5.2180441622870735</v>
      </c>
      <c r="G11" s="9">
        <v>13014</v>
      </c>
      <c r="H11" s="10">
        <v>5.0056541506081098</v>
      </c>
      <c r="I11" s="11"/>
    </row>
    <row r="12" spans="1:12" x14ac:dyDescent="0.15">
      <c r="A12" s="58" t="s">
        <v>59</v>
      </c>
      <c r="B12" s="44">
        <v>480</v>
      </c>
      <c r="C12" s="44">
        <v>491</v>
      </c>
      <c r="D12" s="44">
        <v>520</v>
      </c>
      <c r="E12" s="7">
        <v>40</v>
      </c>
      <c r="F12" s="8">
        <v>8.3333333333333321</v>
      </c>
      <c r="G12" s="9">
        <v>29</v>
      </c>
      <c r="H12" s="10">
        <v>5.9063136456211813</v>
      </c>
      <c r="I12" s="11"/>
    </row>
    <row r="13" spans="1:12" x14ac:dyDescent="0.15">
      <c r="A13" s="58" t="s">
        <v>60</v>
      </c>
      <c r="B13" s="44">
        <v>505365.7</v>
      </c>
      <c r="C13" s="44">
        <v>501506</v>
      </c>
      <c r="D13" s="44">
        <v>530000</v>
      </c>
      <c r="E13" s="7">
        <v>24634.299999999988</v>
      </c>
      <c r="F13" s="8">
        <v>4.8745492620492419</v>
      </c>
      <c r="G13" s="9">
        <v>28494</v>
      </c>
      <c r="H13" s="10">
        <v>5.6816867594804448</v>
      </c>
      <c r="I13" s="11"/>
    </row>
    <row r="14" spans="1:12" x14ac:dyDescent="0.15">
      <c r="A14" s="58" t="s">
        <v>61</v>
      </c>
      <c r="B14" s="44">
        <v>350298.23</v>
      </c>
      <c r="C14" s="44">
        <v>458735</v>
      </c>
      <c r="D14" s="44">
        <v>485000</v>
      </c>
      <c r="E14" s="7">
        <v>134701.77000000002</v>
      </c>
      <c r="F14" s="8">
        <v>38.453454360874169</v>
      </c>
      <c r="G14" s="9">
        <v>26265</v>
      </c>
      <c r="H14" s="10">
        <v>5.72552781017363</v>
      </c>
      <c r="I14" s="41"/>
    </row>
    <row r="15" spans="1:12" x14ac:dyDescent="0.15">
      <c r="A15" s="58" t="s">
        <v>62</v>
      </c>
      <c r="B15" s="44">
        <v>113040.43</v>
      </c>
      <c r="C15" s="44">
        <v>113556</v>
      </c>
      <c r="D15" s="44">
        <v>120000</v>
      </c>
      <c r="E15" s="7">
        <v>6959.570000000007</v>
      </c>
      <c r="F15" s="8">
        <v>6.1567087103260381</v>
      </c>
      <c r="G15" s="9">
        <v>6444</v>
      </c>
      <c r="H15" s="10">
        <v>5.6747331712987421</v>
      </c>
      <c r="I15" s="11"/>
    </row>
    <row r="16" spans="1:12" x14ac:dyDescent="0.15">
      <c r="A16" s="58" t="s">
        <v>63</v>
      </c>
      <c r="B16" s="44">
        <v>226957.93</v>
      </c>
      <c r="C16" s="44">
        <v>250318</v>
      </c>
      <c r="D16" s="44">
        <v>265000</v>
      </c>
      <c r="E16" s="7">
        <v>38042.070000000007</v>
      </c>
      <c r="F16" s="8">
        <v>16.761727602996736</v>
      </c>
      <c r="G16" s="9">
        <v>14682</v>
      </c>
      <c r="H16" s="10">
        <v>5.8653392884251234</v>
      </c>
      <c r="I16" s="15"/>
    </row>
    <row r="17" spans="1:12" x14ac:dyDescent="0.15">
      <c r="A17" s="58" t="s">
        <v>64</v>
      </c>
      <c r="B17" s="44">
        <v>372609.63</v>
      </c>
      <c r="C17" s="44">
        <v>548322</v>
      </c>
      <c r="D17" s="44">
        <v>580000</v>
      </c>
      <c r="E17" s="7">
        <v>207390.37</v>
      </c>
      <c r="F17" s="8">
        <v>55.658886218265479</v>
      </c>
      <c r="G17" s="9">
        <v>31678</v>
      </c>
      <c r="H17" s="10">
        <v>5.7772622656030581</v>
      </c>
      <c r="I17" s="15"/>
    </row>
    <row r="18" spans="1:12" x14ac:dyDescent="0.15">
      <c r="A18" s="58" t="s">
        <v>65</v>
      </c>
      <c r="B18" s="44">
        <v>108016.2</v>
      </c>
      <c r="C18" s="44">
        <v>87030</v>
      </c>
      <c r="D18" s="44">
        <v>92000</v>
      </c>
      <c r="E18" s="7">
        <v>-16016.199999999997</v>
      </c>
      <c r="F18" s="8">
        <v>-14.827590676213381</v>
      </c>
      <c r="G18" s="9">
        <v>4970</v>
      </c>
      <c r="H18" s="10">
        <v>5.7106744800643456</v>
      </c>
      <c r="I18" s="15"/>
    </row>
    <row r="19" spans="1:12" x14ac:dyDescent="0.15">
      <c r="A19" s="58" t="s">
        <v>66</v>
      </c>
      <c r="B19" s="44">
        <v>63676.33</v>
      </c>
      <c r="C19" s="44">
        <v>48476</v>
      </c>
      <c r="D19" s="44">
        <v>51000</v>
      </c>
      <c r="E19" s="7">
        <v>-12676.330000000002</v>
      </c>
      <c r="F19" s="8">
        <v>-19.907444414588593</v>
      </c>
      <c r="G19" s="9">
        <v>2524</v>
      </c>
      <c r="H19" s="10">
        <v>5.2067002227906594</v>
      </c>
      <c r="I19" s="14"/>
    </row>
    <row r="20" spans="1:12" x14ac:dyDescent="0.15">
      <c r="A20" s="58" t="s">
        <v>67</v>
      </c>
      <c r="B20" s="44">
        <v>818811.37</v>
      </c>
      <c r="C20" s="44">
        <v>668664</v>
      </c>
      <c r="D20" s="44">
        <v>708900</v>
      </c>
      <c r="E20" s="7">
        <v>-109911.37</v>
      </c>
      <c r="F20" s="8">
        <v>-13.423283313713632</v>
      </c>
      <c r="G20" s="9">
        <v>40236</v>
      </c>
      <c r="H20" s="10">
        <v>6.0173719536269337</v>
      </c>
      <c r="I20" s="14"/>
    </row>
    <row r="21" spans="1:12" x14ac:dyDescent="0.15">
      <c r="A21" s="58" t="s">
        <v>77</v>
      </c>
      <c r="B21" s="44">
        <v>850.67</v>
      </c>
      <c r="C21" s="44">
        <v>4485</v>
      </c>
      <c r="D21" s="44">
        <v>4780</v>
      </c>
      <c r="E21" s="7">
        <v>3929.33</v>
      </c>
      <c r="F21" s="8">
        <v>461.91002386354285</v>
      </c>
      <c r="G21" s="9">
        <v>295</v>
      </c>
      <c r="H21" s="10">
        <v>6.5774804905239677</v>
      </c>
      <c r="I21" s="14"/>
    </row>
    <row r="22" spans="1:12" x14ac:dyDescent="0.15">
      <c r="A22" s="58" t="s">
        <v>68</v>
      </c>
      <c r="B22" s="44">
        <v>1957980</v>
      </c>
      <c r="C22" s="44">
        <v>1849675</v>
      </c>
      <c r="D22" s="44">
        <v>2006200</v>
      </c>
      <c r="E22" s="7">
        <v>48220</v>
      </c>
      <c r="F22" s="8">
        <v>2.46274221391434</v>
      </c>
      <c r="G22" s="9">
        <v>156525</v>
      </c>
      <c r="H22" s="10">
        <v>8.4622974306297039</v>
      </c>
      <c r="I22" s="64"/>
      <c r="L22" s="12"/>
    </row>
    <row r="23" spans="1:12" x14ac:dyDescent="0.15">
      <c r="A23" s="58" t="s">
        <v>69</v>
      </c>
      <c r="B23" s="44">
        <v>374144</v>
      </c>
      <c r="C23" s="44">
        <v>587631</v>
      </c>
      <c r="D23" s="44">
        <v>654000</v>
      </c>
      <c r="E23" s="7">
        <v>279856</v>
      </c>
      <c r="F23" s="8">
        <v>74.799007868628124</v>
      </c>
      <c r="G23" s="9">
        <v>66369</v>
      </c>
      <c r="H23" s="10">
        <v>11.294332667949785</v>
      </c>
      <c r="I23" s="14"/>
    </row>
    <row r="24" spans="1:12" x14ac:dyDescent="0.15">
      <c r="A24" s="58" t="s">
        <v>70</v>
      </c>
      <c r="B24" s="44">
        <v>171761</v>
      </c>
      <c r="C24" s="44">
        <v>135710</v>
      </c>
      <c r="D24" s="44">
        <v>138000</v>
      </c>
      <c r="E24" s="7">
        <v>-33761</v>
      </c>
      <c r="F24" s="8">
        <v>-19.655800792962314</v>
      </c>
      <c r="G24" s="9">
        <v>2290</v>
      </c>
      <c r="H24" s="10">
        <v>1.6874217080539384</v>
      </c>
      <c r="I24" s="66"/>
    </row>
    <row r="25" spans="1:12" x14ac:dyDescent="0.15">
      <c r="A25" s="58" t="s">
        <v>71</v>
      </c>
      <c r="B25" s="44">
        <v>150887</v>
      </c>
      <c r="C25" s="44">
        <v>169142</v>
      </c>
      <c r="D25" s="44">
        <v>173000</v>
      </c>
      <c r="E25" s="7">
        <v>22113</v>
      </c>
      <c r="F25" s="8">
        <v>14.655338100697874</v>
      </c>
      <c r="G25" s="9">
        <v>3858</v>
      </c>
      <c r="H25" s="10">
        <v>2.2809237208972344</v>
      </c>
      <c r="I25" s="11"/>
    </row>
    <row r="26" spans="1:12" ht="21" x14ac:dyDescent="0.15">
      <c r="A26" s="58" t="s">
        <v>72</v>
      </c>
      <c r="B26" s="44">
        <v>0</v>
      </c>
      <c r="C26" s="44">
        <v>721</v>
      </c>
      <c r="D26" s="44">
        <v>65000</v>
      </c>
      <c r="E26" s="7">
        <v>65000</v>
      </c>
      <c r="F26" s="8">
        <v>0</v>
      </c>
      <c r="G26" s="9">
        <v>64279</v>
      </c>
      <c r="H26" s="10">
        <v>8915.2565880721231</v>
      </c>
      <c r="I26" s="14" t="s">
        <v>105</v>
      </c>
    </row>
    <row r="27" spans="1:12" x14ac:dyDescent="0.15">
      <c r="A27" s="58" t="s">
        <v>73</v>
      </c>
      <c r="B27" s="44">
        <v>383957</v>
      </c>
      <c r="C27" s="44">
        <v>269156</v>
      </c>
      <c r="D27" s="44">
        <v>275400</v>
      </c>
      <c r="E27" s="7">
        <v>-108557</v>
      </c>
      <c r="F27" s="8">
        <v>-28.273218094734563</v>
      </c>
      <c r="G27" s="9">
        <v>6244</v>
      </c>
      <c r="H27" s="10">
        <v>2.3198442538899373</v>
      </c>
      <c r="I27" s="64"/>
    </row>
    <row r="28" spans="1:12" x14ac:dyDescent="0.15">
      <c r="A28" s="58" t="s">
        <v>74</v>
      </c>
      <c r="B28" s="44">
        <v>27523</v>
      </c>
      <c r="C28" s="44">
        <v>32274</v>
      </c>
      <c r="D28" s="44">
        <v>32800</v>
      </c>
      <c r="E28" s="7">
        <v>5277</v>
      </c>
      <c r="F28" s="8">
        <v>19.173055262871053</v>
      </c>
      <c r="G28" s="9">
        <v>526</v>
      </c>
      <c r="H28" s="10">
        <v>1.6297948813286236</v>
      </c>
      <c r="I28" s="14"/>
    </row>
    <row r="29" spans="1:12" x14ac:dyDescent="0.15">
      <c r="A29" s="58" t="s">
        <v>75</v>
      </c>
      <c r="B29" s="44">
        <v>849708</v>
      </c>
      <c r="C29" s="44">
        <v>655041</v>
      </c>
      <c r="D29" s="44">
        <v>668000</v>
      </c>
      <c r="E29" s="7">
        <v>-181708</v>
      </c>
      <c r="F29" s="8">
        <v>-21.3847580580623</v>
      </c>
      <c r="G29" s="9">
        <v>12959</v>
      </c>
      <c r="H29" s="10">
        <v>1.978349446828519</v>
      </c>
      <c r="I29" s="65"/>
    </row>
    <row r="30" spans="1:12" x14ac:dyDescent="0.15">
      <c r="A30" s="16"/>
      <c r="B30" s="16"/>
    </row>
  </sheetData>
  <sheetProtection formatCells="0" formatColumns="0" formatRows="0"/>
  <mergeCells count="11">
    <mergeCell ref="F4:F5"/>
    <mergeCell ref="G4:G5"/>
    <mergeCell ref="A1:I1"/>
    <mergeCell ref="H4:H5"/>
    <mergeCell ref="A3:A5"/>
    <mergeCell ref="B3:B5"/>
    <mergeCell ref="C3:C5"/>
    <mergeCell ref="D3:H3"/>
    <mergeCell ref="I3:I5"/>
    <mergeCell ref="D4:D5"/>
    <mergeCell ref="E4:E5"/>
  </mergeCells>
  <phoneticPr fontId="4" type="noConversion"/>
  <conditionalFormatting sqref="B23:D29 B8:D21">
    <cfRule type="cellIs" dxfId="0" priority="1" stopIfTrue="1" operator="equal">
      <formula>"?"</formula>
    </cfRule>
  </conditionalFormatting>
  <printOptions horizontalCentered="1"/>
  <pageMargins left="0.70866141732283472" right="0.70866141732283472" top="0.98425196850393704" bottom="0.78740157480314965" header="0.51181102362204722" footer="0.51181102362204722"/>
  <pageSetup paperSize="9" scale="94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L30"/>
  <sheetViews>
    <sheetView showGridLines="0" zoomScaleNormal="100" workbookViewId="0">
      <pane xSplit="1" ySplit="5" topLeftCell="D6" activePane="bottomRight" state="frozen"/>
      <selection activeCell="J13" sqref="J13"/>
      <selection pane="topRight" activeCell="J13" sqref="J13"/>
      <selection pane="bottomLeft" activeCell="J13" sqref="J13"/>
      <selection pane="bottomRight" activeCell="A2" sqref="A2"/>
    </sheetView>
  </sheetViews>
  <sheetFormatPr defaultRowHeight="14.25" x14ac:dyDescent="0.15"/>
  <cols>
    <col min="1" max="1" width="25.25" style="1" bestFit="1" customWidth="1"/>
    <col min="2" max="3" width="11.125" style="1" customWidth="1"/>
    <col min="4" max="4" width="11.25" style="1" customWidth="1"/>
    <col min="5" max="5" width="13.75" style="1" customWidth="1"/>
    <col min="6" max="6" width="13.5" style="1" customWidth="1"/>
    <col min="7" max="7" width="12.75" style="1" customWidth="1"/>
    <col min="8" max="8" width="11.875" style="1" customWidth="1"/>
    <col min="9" max="9" width="24.875" style="1" customWidth="1"/>
    <col min="10" max="10" width="9.5" style="1" bestFit="1" customWidth="1"/>
    <col min="11" max="12" width="12.75" style="1" bestFit="1" customWidth="1"/>
    <col min="13" max="16384" width="9" style="1"/>
  </cols>
  <sheetData>
    <row r="1" spans="1:12" ht="25.5" x14ac:dyDescent="0.3">
      <c r="A1" s="67" t="s">
        <v>16</v>
      </c>
      <c r="B1" s="67"/>
      <c r="C1" s="67"/>
      <c r="D1" s="67"/>
      <c r="E1" s="67"/>
      <c r="F1" s="67"/>
      <c r="G1" s="67"/>
      <c r="H1" s="67"/>
      <c r="I1" s="67"/>
    </row>
    <row r="2" spans="1:12" x14ac:dyDescent="0.15">
      <c r="A2" s="2"/>
      <c r="B2" s="17"/>
      <c r="C2" s="18"/>
      <c r="D2" s="18"/>
      <c r="E2" s="17"/>
      <c r="I2" s="6" t="s">
        <v>5</v>
      </c>
    </row>
    <row r="3" spans="1:12" x14ac:dyDescent="0.15">
      <c r="A3" s="70" t="s">
        <v>53</v>
      </c>
      <c r="B3" s="87" t="s">
        <v>9</v>
      </c>
      <c r="C3" s="76" t="s">
        <v>10</v>
      </c>
      <c r="D3" s="76" t="s">
        <v>17</v>
      </c>
      <c r="E3" s="77"/>
      <c r="F3" s="77"/>
      <c r="G3" s="77"/>
      <c r="H3" s="77"/>
      <c r="I3" s="71" t="s">
        <v>6</v>
      </c>
    </row>
    <row r="4" spans="1:12" x14ac:dyDescent="0.15">
      <c r="A4" s="71"/>
      <c r="B4" s="81"/>
      <c r="C4" s="77"/>
      <c r="D4" s="77" t="s">
        <v>7</v>
      </c>
      <c r="E4" s="87" t="s">
        <v>12</v>
      </c>
      <c r="F4" s="87" t="s">
        <v>13</v>
      </c>
      <c r="G4" s="87" t="s">
        <v>14</v>
      </c>
      <c r="H4" s="76" t="s">
        <v>18</v>
      </c>
      <c r="I4" s="71"/>
    </row>
    <row r="5" spans="1:12" x14ac:dyDescent="0.15">
      <c r="A5" s="71"/>
      <c r="B5" s="81"/>
      <c r="C5" s="77"/>
      <c r="D5" s="77"/>
      <c r="E5" s="81"/>
      <c r="F5" s="81"/>
      <c r="G5" s="81"/>
      <c r="H5" s="77"/>
      <c r="I5" s="71"/>
    </row>
    <row r="6" spans="1:12" x14ac:dyDescent="0.15">
      <c r="A6" s="54" t="s">
        <v>1</v>
      </c>
      <c r="B6" s="9">
        <v>7612188.5299999993</v>
      </c>
      <c r="C6" s="9">
        <v>8069115</v>
      </c>
      <c r="D6" s="59">
        <v>8671000</v>
      </c>
      <c r="E6" s="7">
        <v>1058811.4700000007</v>
      </c>
      <c r="F6" s="8">
        <v>13.909422577057493</v>
      </c>
      <c r="G6" s="9">
        <v>601885</v>
      </c>
      <c r="H6" s="10">
        <v>7.4591203620223538</v>
      </c>
      <c r="I6" s="14"/>
      <c r="J6" s="37"/>
    </row>
    <row r="7" spans="1:12" x14ac:dyDescent="0.15">
      <c r="A7" s="55" t="s">
        <v>29</v>
      </c>
      <c r="B7" s="7">
        <v>1087080.69</v>
      </c>
      <c r="C7" s="35">
        <v>1232680</v>
      </c>
      <c r="D7" s="59">
        <v>1235000</v>
      </c>
      <c r="E7" s="7">
        <v>147919.31000000006</v>
      </c>
      <c r="F7" s="8">
        <v>13.607022124549012</v>
      </c>
      <c r="G7" s="9">
        <v>2320</v>
      </c>
      <c r="H7" s="10">
        <v>0.18820780737904402</v>
      </c>
      <c r="I7" s="14"/>
      <c r="J7" s="37"/>
      <c r="K7" s="12"/>
      <c r="L7" s="12"/>
    </row>
    <row r="8" spans="1:12" x14ac:dyDescent="0.15">
      <c r="A8" s="55" t="s">
        <v>30</v>
      </c>
      <c r="B8" s="7">
        <v>7078.01</v>
      </c>
      <c r="C8" s="35">
        <v>7455</v>
      </c>
      <c r="D8" s="59">
        <v>7500</v>
      </c>
      <c r="E8" s="7">
        <v>421.98999999999978</v>
      </c>
      <c r="F8" s="8">
        <v>5.9619864905531328</v>
      </c>
      <c r="G8" s="9">
        <v>45</v>
      </c>
      <c r="H8" s="10">
        <v>0.60362173038229372</v>
      </c>
      <c r="I8" s="14"/>
      <c r="J8" s="37"/>
    </row>
    <row r="9" spans="1:12" x14ac:dyDescent="0.15">
      <c r="A9" s="55" t="s">
        <v>31</v>
      </c>
      <c r="B9" s="7">
        <v>809589.95</v>
      </c>
      <c r="C9" s="35">
        <v>862707</v>
      </c>
      <c r="D9" s="59">
        <v>870000</v>
      </c>
      <c r="E9" s="7">
        <v>60410.050000000047</v>
      </c>
      <c r="F9" s="8">
        <v>7.4618082894927298</v>
      </c>
      <c r="G9" s="9">
        <v>7293</v>
      </c>
      <c r="H9" s="10">
        <v>0.84536233043200071</v>
      </c>
      <c r="I9" s="14"/>
      <c r="J9" s="37"/>
    </row>
    <row r="10" spans="1:12" x14ac:dyDescent="0.15">
      <c r="A10" s="55" t="s">
        <v>32</v>
      </c>
      <c r="B10" s="7">
        <v>1421733.38</v>
      </c>
      <c r="C10" s="35">
        <v>1482311</v>
      </c>
      <c r="D10" s="59">
        <v>1520000</v>
      </c>
      <c r="E10" s="7">
        <v>98266.620000000112</v>
      </c>
      <c r="F10" s="8">
        <v>6.9117474051288097</v>
      </c>
      <c r="G10" s="9">
        <v>37689</v>
      </c>
      <c r="H10" s="10">
        <v>2.5425838437412933</v>
      </c>
      <c r="I10" s="14"/>
      <c r="J10" s="37"/>
    </row>
    <row r="11" spans="1:12" x14ac:dyDescent="0.15">
      <c r="A11" s="55" t="s">
        <v>33</v>
      </c>
      <c r="B11" s="7">
        <v>383910.94</v>
      </c>
      <c r="C11" s="35">
        <v>546488</v>
      </c>
      <c r="D11" s="59">
        <v>560000</v>
      </c>
      <c r="E11" s="7">
        <v>176089.06</v>
      </c>
      <c r="F11" s="8">
        <v>45.86716387920594</v>
      </c>
      <c r="G11" s="20">
        <v>13512</v>
      </c>
      <c r="H11" s="10">
        <v>2.472515407474638</v>
      </c>
      <c r="I11" s="14"/>
      <c r="J11" s="37"/>
    </row>
    <row r="12" spans="1:12" x14ac:dyDescent="0.15">
      <c r="A12" s="55" t="s">
        <v>34</v>
      </c>
      <c r="B12" s="7">
        <v>180153.29</v>
      </c>
      <c r="C12" s="35">
        <v>231099</v>
      </c>
      <c r="D12" s="59">
        <v>232000</v>
      </c>
      <c r="E12" s="7">
        <v>51846.709999999992</v>
      </c>
      <c r="F12" s="8">
        <v>28.779219075044367</v>
      </c>
      <c r="G12" s="9">
        <v>901</v>
      </c>
      <c r="H12" s="10">
        <v>0.38987620024318581</v>
      </c>
      <c r="I12" s="14"/>
      <c r="J12" s="37"/>
    </row>
    <row r="13" spans="1:12" x14ac:dyDescent="0.15">
      <c r="A13" s="55" t="s">
        <v>35</v>
      </c>
      <c r="B13" s="7">
        <v>722869</v>
      </c>
      <c r="C13" s="35">
        <v>863536</v>
      </c>
      <c r="D13" s="59">
        <v>890000</v>
      </c>
      <c r="E13" s="7">
        <v>167131</v>
      </c>
      <c r="F13" s="8">
        <v>23.120510078589621</v>
      </c>
      <c r="G13" s="9">
        <v>26464</v>
      </c>
      <c r="H13" s="10">
        <v>3.064608771377221</v>
      </c>
      <c r="I13" s="19"/>
      <c r="J13" s="37"/>
    </row>
    <row r="14" spans="1:12" x14ac:dyDescent="0.15">
      <c r="A14" s="55" t="s">
        <v>36</v>
      </c>
      <c r="B14" s="7">
        <v>992285.35</v>
      </c>
      <c r="C14" s="35">
        <v>885527</v>
      </c>
      <c r="D14" s="59">
        <v>910000</v>
      </c>
      <c r="E14" s="7">
        <v>-82285.349999999977</v>
      </c>
      <c r="F14" s="8">
        <v>-8.2925088030373502</v>
      </c>
      <c r="G14" s="9">
        <v>24473</v>
      </c>
      <c r="H14" s="10">
        <v>2.7636650265886868</v>
      </c>
      <c r="I14" s="19"/>
      <c r="J14" s="37"/>
    </row>
    <row r="15" spans="1:12" x14ac:dyDescent="0.15">
      <c r="A15" s="55" t="s">
        <v>37</v>
      </c>
      <c r="B15" s="7">
        <v>157733.41</v>
      </c>
      <c r="C15" s="35">
        <v>183091</v>
      </c>
      <c r="D15" s="59">
        <v>184000</v>
      </c>
      <c r="E15" s="7">
        <v>26266.589999999997</v>
      </c>
      <c r="F15" s="8">
        <v>16.652521491800627</v>
      </c>
      <c r="G15" s="9">
        <v>909</v>
      </c>
      <c r="H15" s="10">
        <v>0.49647443074755171</v>
      </c>
      <c r="I15" s="21"/>
      <c r="J15" s="37"/>
    </row>
    <row r="16" spans="1:12" x14ac:dyDescent="0.15">
      <c r="A16" s="55" t="s">
        <v>38</v>
      </c>
      <c r="B16" s="7">
        <v>507727.79</v>
      </c>
      <c r="C16" s="35">
        <v>996839</v>
      </c>
      <c r="D16" s="59">
        <v>1000000</v>
      </c>
      <c r="E16" s="7">
        <v>492272.21</v>
      </c>
      <c r="F16" s="8">
        <v>96.955931838987979</v>
      </c>
      <c r="G16" s="9">
        <v>3161</v>
      </c>
      <c r="H16" s="10">
        <v>0.31710236056173563</v>
      </c>
      <c r="I16" s="40"/>
      <c r="J16" s="37"/>
    </row>
    <row r="17" spans="1:10" x14ac:dyDescent="0.15">
      <c r="A17" s="55" t="s">
        <v>39</v>
      </c>
      <c r="B17" s="7">
        <v>259576.21</v>
      </c>
      <c r="C17" s="35">
        <v>184590</v>
      </c>
      <c r="D17" s="59">
        <v>185000</v>
      </c>
      <c r="E17" s="13">
        <v>-74576.209999999992</v>
      </c>
      <c r="F17" s="8">
        <v>-28.729986465246565</v>
      </c>
      <c r="G17" s="9">
        <v>410</v>
      </c>
      <c r="H17" s="10">
        <v>0.22211387399100707</v>
      </c>
      <c r="I17" s="14"/>
      <c r="J17" s="37"/>
    </row>
    <row r="18" spans="1:10" x14ac:dyDescent="0.15">
      <c r="A18" s="55" t="s">
        <v>40</v>
      </c>
      <c r="B18" s="7">
        <v>220551.78</v>
      </c>
      <c r="C18" s="35">
        <v>259158</v>
      </c>
      <c r="D18" s="59">
        <v>260000</v>
      </c>
      <c r="E18" s="7">
        <v>39448.22</v>
      </c>
      <c r="F18" s="8">
        <v>17.886149003195531</v>
      </c>
      <c r="G18" s="9">
        <v>842</v>
      </c>
      <c r="H18" s="10">
        <v>0.32489832457419798</v>
      </c>
      <c r="I18" s="14"/>
      <c r="J18" s="37"/>
    </row>
    <row r="19" spans="1:10" x14ac:dyDescent="0.15">
      <c r="A19" s="55" t="s">
        <v>41</v>
      </c>
      <c r="B19" s="7">
        <v>43276</v>
      </c>
      <c r="C19" s="35">
        <v>91238</v>
      </c>
      <c r="D19" s="59">
        <v>92000</v>
      </c>
      <c r="E19" s="7">
        <v>48724</v>
      </c>
      <c r="F19" s="8">
        <v>112.58896385987613</v>
      </c>
      <c r="G19" s="9">
        <v>762</v>
      </c>
      <c r="H19" s="10">
        <v>0.83517832482079835</v>
      </c>
      <c r="I19" s="14"/>
      <c r="J19" s="37"/>
    </row>
    <row r="20" spans="1:10" ht="21" x14ac:dyDescent="0.15">
      <c r="A20" s="55" t="s">
        <v>42</v>
      </c>
      <c r="B20" s="7">
        <v>13921.18</v>
      </c>
      <c r="C20" s="35">
        <v>6563</v>
      </c>
      <c r="D20" s="59">
        <v>30000</v>
      </c>
      <c r="E20" s="7">
        <v>16078.82</v>
      </c>
      <c r="F20" s="8">
        <v>115.4989735065562</v>
      </c>
      <c r="G20" s="9">
        <v>23437</v>
      </c>
      <c r="H20" s="10">
        <v>357.10802986439131</v>
      </c>
      <c r="I20" s="14" t="s">
        <v>106</v>
      </c>
      <c r="J20" s="37"/>
    </row>
    <row r="21" spans="1:10" x14ac:dyDescent="0.15">
      <c r="A21" s="55" t="s">
        <v>43</v>
      </c>
      <c r="B21" s="7">
        <v>19586.48</v>
      </c>
      <c r="C21" s="35">
        <v>16891</v>
      </c>
      <c r="D21" s="59">
        <v>17000</v>
      </c>
      <c r="E21" s="7">
        <v>-2586.4799999999996</v>
      </c>
      <c r="F21" s="8">
        <v>-13.205435586179853</v>
      </c>
      <c r="G21" s="9">
        <v>109</v>
      </c>
      <c r="H21" s="10">
        <v>0.64531407258303242</v>
      </c>
      <c r="I21" s="14"/>
      <c r="J21" s="37"/>
    </row>
    <row r="22" spans="1:10" ht="42" x14ac:dyDescent="0.15">
      <c r="A22" s="55" t="s">
        <v>44</v>
      </c>
      <c r="B22" s="7">
        <v>16156.09</v>
      </c>
      <c r="C22" s="35">
        <v>10603</v>
      </c>
      <c r="D22" s="59">
        <v>100000</v>
      </c>
      <c r="E22" s="7">
        <v>83843.91</v>
      </c>
      <c r="F22" s="8">
        <v>518.96164232806325</v>
      </c>
      <c r="G22" s="9">
        <v>89397</v>
      </c>
      <c r="H22" s="10">
        <v>843.12930302744496</v>
      </c>
      <c r="I22" s="14" t="s">
        <v>107</v>
      </c>
      <c r="J22" s="37"/>
    </row>
    <row r="23" spans="1:10" x14ac:dyDescent="0.15">
      <c r="A23" s="55" t="s">
        <v>45</v>
      </c>
      <c r="B23" s="7">
        <v>50601</v>
      </c>
      <c r="C23" s="35">
        <v>37871</v>
      </c>
      <c r="D23" s="59">
        <v>38000</v>
      </c>
      <c r="E23" s="7">
        <v>-12601</v>
      </c>
      <c r="F23" s="8">
        <v>-24.902669907709335</v>
      </c>
      <c r="G23" s="9">
        <v>129</v>
      </c>
      <c r="H23" s="10">
        <v>0.34063003353489479</v>
      </c>
      <c r="I23" s="19"/>
      <c r="J23" s="37"/>
    </row>
    <row r="24" spans="1:10" x14ac:dyDescent="0.15">
      <c r="A24" s="55" t="s">
        <v>46</v>
      </c>
      <c r="B24" s="7">
        <v>204624.15</v>
      </c>
      <c r="C24" s="35">
        <v>142740</v>
      </c>
      <c r="D24" s="59">
        <v>143000</v>
      </c>
      <c r="E24" s="7">
        <v>-61624.149999999994</v>
      </c>
      <c r="F24" s="8">
        <v>-30.115775679459144</v>
      </c>
      <c r="G24" s="9">
        <v>260</v>
      </c>
      <c r="H24" s="10">
        <v>0.18214936247723132</v>
      </c>
      <c r="I24" s="14"/>
      <c r="J24" s="37"/>
    </row>
    <row r="25" spans="1:10" x14ac:dyDescent="0.15">
      <c r="A25" s="55" t="s">
        <v>47</v>
      </c>
      <c r="B25" s="7">
        <v>46244.14</v>
      </c>
      <c r="C25" s="35">
        <v>34836</v>
      </c>
      <c r="D25" s="59">
        <v>35000</v>
      </c>
      <c r="E25" s="7">
        <v>-11244.14</v>
      </c>
      <c r="F25" s="8">
        <v>-24.31473479666829</v>
      </c>
      <c r="G25" s="9">
        <v>164</v>
      </c>
      <c r="H25" s="10">
        <v>0.47077735675737747</v>
      </c>
      <c r="I25" s="22"/>
      <c r="J25" s="37"/>
    </row>
    <row r="26" spans="1:10" x14ac:dyDescent="0.15">
      <c r="A26" s="55" t="s">
        <v>48</v>
      </c>
      <c r="B26" s="7">
        <v>24069</v>
      </c>
      <c r="C26" s="35">
        <v>25245</v>
      </c>
      <c r="D26" s="59">
        <v>26000</v>
      </c>
      <c r="E26" s="7">
        <v>1931</v>
      </c>
      <c r="F26" s="8">
        <v>8.0227678756907235</v>
      </c>
      <c r="G26" s="9">
        <v>755</v>
      </c>
      <c r="H26" s="10">
        <v>2.9906912259853433</v>
      </c>
      <c r="I26" s="23"/>
      <c r="J26" s="37"/>
    </row>
    <row r="27" spans="1:10" x14ac:dyDescent="0.15">
      <c r="A27" s="55" t="s">
        <v>49</v>
      </c>
      <c r="B27" s="7">
        <v>92772</v>
      </c>
      <c r="C27" s="35">
        <v>0</v>
      </c>
      <c r="D27" s="59">
        <v>93000</v>
      </c>
      <c r="E27" s="7">
        <v>228</v>
      </c>
      <c r="F27" s="8">
        <v>0.24576380804553097</v>
      </c>
      <c r="G27" s="9">
        <v>93000</v>
      </c>
      <c r="H27" s="10">
        <v>0</v>
      </c>
      <c r="I27" s="22"/>
      <c r="J27" s="37"/>
    </row>
    <row r="28" spans="1:10" ht="21" x14ac:dyDescent="0.15">
      <c r="A28" s="55" t="s">
        <v>50</v>
      </c>
      <c r="B28" s="7">
        <v>218445.72</v>
      </c>
      <c r="C28" s="35">
        <v>-170424</v>
      </c>
      <c r="D28" s="59">
        <v>100000</v>
      </c>
      <c r="E28" s="7">
        <v>-118445.72</v>
      </c>
      <c r="F28" s="8">
        <v>-54.222037401327896</v>
      </c>
      <c r="G28" s="9">
        <v>270424</v>
      </c>
      <c r="H28" s="10">
        <v>0</v>
      </c>
      <c r="I28" s="14" t="s">
        <v>108</v>
      </c>
      <c r="J28" s="37"/>
    </row>
    <row r="29" spans="1:10" x14ac:dyDescent="0.15">
      <c r="A29" s="55" t="s">
        <v>51</v>
      </c>
      <c r="B29" s="7">
        <v>131719.97</v>
      </c>
      <c r="C29" s="35">
        <v>137501</v>
      </c>
      <c r="D29" s="59">
        <v>142900</v>
      </c>
      <c r="E29" s="7">
        <v>11180.029999999999</v>
      </c>
      <c r="F29" s="8">
        <v>8.4877258930441588</v>
      </c>
      <c r="G29" s="9">
        <v>5399</v>
      </c>
      <c r="H29" s="10">
        <v>3.9265168980589231</v>
      </c>
      <c r="I29" s="31"/>
      <c r="J29" s="37"/>
    </row>
    <row r="30" spans="1:10" x14ac:dyDescent="0.15">
      <c r="A30" s="55" t="s">
        <v>52</v>
      </c>
      <c r="B30" s="7">
        <v>483</v>
      </c>
      <c r="C30" s="35">
        <v>570</v>
      </c>
      <c r="D30" s="59">
        <v>600</v>
      </c>
      <c r="E30" s="7">
        <v>117</v>
      </c>
      <c r="F30" s="8">
        <v>24.22360248447205</v>
      </c>
      <c r="G30" s="9">
        <v>30</v>
      </c>
      <c r="H30" s="10">
        <v>5.2631578947368416</v>
      </c>
      <c r="I30" s="31"/>
    </row>
  </sheetData>
  <sheetProtection formatCells="0" formatColumns="0" formatRows="0"/>
  <mergeCells count="11">
    <mergeCell ref="A1:I1"/>
    <mergeCell ref="A3:A5"/>
    <mergeCell ref="B3:B5"/>
    <mergeCell ref="C3:C5"/>
    <mergeCell ref="D3:H3"/>
    <mergeCell ref="I3:I5"/>
    <mergeCell ref="D4:D5"/>
    <mergeCell ref="E4:E5"/>
    <mergeCell ref="F4:F5"/>
    <mergeCell ref="G4:G5"/>
    <mergeCell ref="H4:H5"/>
  </mergeCells>
  <phoneticPr fontId="4" type="noConversion"/>
  <printOptions horizontalCentered="1"/>
  <pageMargins left="0.70866141732283472" right="0.70866141732283472" top="0.98425196850393704" bottom="0.78740157480314965" header="0.51181102362204722" footer="0.51181102362204722"/>
  <pageSetup paperSize="9" scale="97" orientation="landscape" r:id="rId1"/>
  <headerFooter alignWithMargins="0">
    <oddFooter>&amp;C&amp;10&amp;P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K15"/>
  <sheetViews>
    <sheetView workbookViewId="0">
      <selection activeCell="A2" sqref="A2"/>
    </sheetView>
  </sheetViews>
  <sheetFormatPr defaultRowHeight="14.25" x14ac:dyDescent="0.15"/>
  <cols>
    <col min="1" max="1" width="32.375" style="24" customWidth="1"/>
    <col min="2" max="2" width="11.625" style="24" customWidth="1"/>
    <col min="3" max="3" width="11.625" style="46" customWidth="1"/>
    <col min="4" max="4" width="11.375" customWidth="1"/>
    <col min="5" max="5" width="13" style="24" customWidth="1"/>
    <col min="6" max="6" width="12.375" style="24" customWidth="1"/>
    <col min="7" max="7" width="12.875" style="24" customWidth="1"/>
    <col min="8" max="8" width="9.625" style="24" customWidth="1"/>
    <col min="9" max="9" width="18.125" style="24" customWidth="1"/>
    <col min="10" max="10" width="9" style="24"/>
    <col min="11" max="11" width="22.25" style="24" bestFit="1" customWidth="1"/>
    <col min="12" max="16384" width="9" style="24"/>
  </cols>
  <sheetData>
    <row r="1" spans="1:11" s="1" customFormat="1" ht="25.5" x14ac:dyDescent="0.3">
      <c r="A1" s="67" t="s">
        <v>19</v>
      </c>
      <c r="B1" s="67"/>
      <c r="C1" s="67"/>
      <c r="D1" s="67"/>
      <c r="E1" s="67"/>
      <c r="F1" s="67"/>
      <c r="G1" s="67"/>
      <c r="H1" s="67"/>
      <c r="I1" s="67"/>
    </row>
    <row r="2" spans="1:11" s="1" customFormat="1" ht="20.25" customHeight="1" x14ac:dyDescent="0.15">
      <c r="A2" s="2"/>
      <c r="B2" s="3"/>
      <c r="C2" s="45"/>
      <c r="D2" s="2"/>
      <c r="E2" s="5"/>
      <c r="I2" s="6" t="s">
        <v>2</v>
      </c>
    </row>
    <row r="3" spans="1:11" ht="21.75" customHeight="1" x14ac:dyDescent="0.15">
      <c r="A3" s="88" t="s">
        <v>78</v>
      </c>
      <c r="B3" s="82" t="s">
        <v>9</v>
      </c>
      <c r="C3" s="76" t="s">
        <v>20</v>
      </c>
      <c r="D3" s="76" t="s">
        <v>11</v>
      </c>
      <c r="E3" s="77"/>
      <c r="F3" s="77"/>
      <c r="G3" s="77"/>
      <c r="H3" s="77"/>
      <c r="I3" s="78" t="s">
        <v>3</v>
      </c>
    </row>
    <row r="4" spans="1:11" ht="21.75" customHeight="1" x14ac:dyDescent="0.15">
      <c r="A4" s="88"/>
      <c r="B4" s="90"/>
      <c r="C4" s="89"/>
      <c r="D4" s="72" t="s">
        <v>4</v>
      </c>
      <c r="E4" s="75" t="s">
        <v>12</v>
      </c>
      <c r="F4" s="75" t="s">
        <v>13</v>
      </c>
      <c r="G4" s="83" t="s">
        <v>14</v>
      </c>
      <c r="H4" s="68" t="s">
        <v>15</v>
      </c>
      <c r="I4" s="79"/>
    </row>
    <row r="5" spans="1:11" ht="21.75" customHeight="1" x14ac:dyDescent="0.15">
      <c r="A5" s="88"/>
      <c r="B5" s="90"/>
      <c r="C5" s="89"/>
      <c r="D5" s="74"/>
      <c r="E5" s="74"/>
      <c r="F5" s="74"/>
      <c r="G5" s="84"/>
      <c r="H5" s="69"/>
      <c r="I5" s="80"/>
    </row>
    <row r="6" spans="1:11" ht="36" customHeight="1" x14ac:dyDescent="0.15">
      <c r="A6" s="60" t="s">
        <v>0</v>
      </c>
      <c r="B6" s="26">
        <v>5609653</v>
      </c>
      <c r="C6" s="26">
        <v>8643939</v>
      </c>
      <c r="D6" s="26">
        <v>7364300</v>
      </c>
      <c r="E6" s="26">
        <v>1754647</v>
      </c>
      <c r="F6" s="33">
        <v>31.279064854813658</v>
      </c>
      <c r="G6" s="26">
        <v>-1279639</v>
      </c>
      <c r="H6" s="33">
        <v>-14.803887440667966</v>
      </c>
      <c r="I6" s="15" t="s">
        <v>111</v>
      </c>
    </row>
    <row r="7" spans="1:11" ht="25.5" customHeight="1" x14ac:dyDescent="0.15">
      <c r="A7" s="61" t="s">
        <v>86</v>
      </c>
      <c r="B7" s="49">
        <v>700</v>
      </c>
      <c r="C7" s="49">
        <v>684</v>
      </c>
      <c r="D7" s="26">
        <v>800</v>
      </c>
      <c r="E7" s="26">
        <v>100</v>
      </c>
      <c r="F7" s="33">
        <v>14.285714285714285</v>
      </c>
      <c r="G7" s="26">
        <v>116</v>
      </c>
      <c r="H7" s="33">
        <v>16.959064327485379</v>
      </c>
      <c r="I7" s="27"/>
      <c r="K7" s="25"/>
    </row>
    <row r="8" spans="1:11" ht="25.5" customHeight="1" x14ac:dyDescent="0.15">
      <c r="A8" s="62" t="s">
        <v>79</v>
      </c>
      <c r="B8" s="49">
        <v>52680</v>
      </c>
      <c r="C8" s="49">
        <v>57322</v>
      </c>
      <c r="D8" s="26">
        <v>60000</v>
      </c>
      <c r="E8" s="26">
        <v>7320</v>
      </c>
      <c r="F8" s="33">
        <v>13.895216400911162</v>
      </c>
      <c r="G8" s="26">
        <v>2678</v>
      </c>
      <c r="H8" s="33">
        <v>4.671853738529709</v>
      </c>
      <c r="I8" s="53"/>
      <c r="K8" s="25"/>
    </row>
    <row r="9" spans="1:11" ht="25.5" customHeight="1" x14ac:dyDescent="0.15">
      <c r="A9" s="62" t="s">
        <v>80</v>
      </c>
      <c r="B9" s="49">
        <v>4208</v>
      </c>
      <c r="C9" s="49">
        <v>10122</v>
      </c>
      <c r="D9" s="26">
        <v>10500</v>
      </c>
      <c r="E9" s="26">
        <v>6292</v>
      </c>
      <c r="F9" s="33">
        <v>149.52471482889734</v>
      </c>
      <c r="G9" s="26">
        <v>378</v>
      </c>
      <c r="H9" s="33">
        <v>3.7344398340248963</v>
      </c>
      <c r="I9" s="27"/>
      <c r="K9" s="25"/>
    </row>
    <row r="10" spans="1:11" ht="25.5" customHeight="1" x14ac:dyDescent="0.15">
      <c r="A10" s="62" t="s">
        <v>81</v>
      </c>
      <c r="B10" s="49">
        <v>5302314</v>
      </c>
      <c r="C10" s="49">
        <v>8286097</v>
      </c>
      <c r="D10" s="26">
        <v>7000000</v>
      </c>
      <c r="E10" s="26">
        <v>1697686</v>
      </c>
      <c r="F10" s="33">
        <v>32.017832214387909</v>
      </c>
      <c r="G10" s="26">
        <v>-1286097</v>
      </c>
      <c r="H10" s="33">
        <v>-15.52114342856474</v>
      </c>
      <c r="I10" s="65" t="s">
        <v>104</v>
      </c>
      <c r="K10" s="25"/>
    </row>
    <row r="11" spans="1:11" ht="25.5" customHeight="1" x14ac:dyDescent="0.15">
      <c r="A11" s="62" t="s">
        <v>82</v>
      </c>
      <c r="B11" s="49">
        <v>28160</v>
      </c>
      <c r="C11" s="49">
        <v>34455</v>
      </c>
      <c r="D11" s="26">
        <v>35000</v>
      </c>
      <c r="E11" s="26">
        <v>6840</v>
      </c>
      <c r="F11" s="33">
        <v>24.289772727272727</v>
      </c>
      <c r="G11" s="26">
        <v>545</v>
      </c>
      <c r="H11" s="33">
        <v>1.5817733275286607</v>
      </c>
      <c r="I11" s="27"/>
      <c r="K11" s="25"/>
    </row>
    <row r="12" spans="1:11" ht="25.5" customHeight="1" x14ac:dyDescent="0.15">
      <c r="A12" s="62" t="s">
        <v>83</v>
      </c>
      <c r="B12" s="49">
        <v>153301</v>
      </c>
      <c r="C12" s="49">
        <v>176187</v>
      </c>
      <c r="D12" s="26">
        <v>180000</v>
      </c>
      <c r="E12" s="26">
        <v>26699</v>
      </c>
      <c r="F12" s="33">
        <v>17.416063822153802</v>
      </c>
      <c r="G12" s="26">
        <v>3813</v>
      </c>
      <c r="H12" s="33">
        <v>2.1641778337788824</v>
      </c>
      <c r="I12" s="27"/>
      <c r="K12" s="25"/>
    </row>
    <row r="13" spans="1:11" ht="25.5" customHeight="1" x14ac:dyDescent="0.15">
      <c r="A13" s="62" t="s">
        <v>84</v>
      </c>
      <c r="B13" s="49">
        <v>720</v>
      </c>
      <c r="C13" s="49">
        <v>718</v>
      </c>
      <c r="D13" s="26">
        <v>0</v>
      </c>
      <c r="E13" s="26">
        <v>-720</v>
      </c>
      <c r="F13" s="33">
        <v>-100</v>
      </c>
      <c r="G13" s="26">
        <v>-718</v>
      </c>
      <c r="H13" s="33">
        <v>-100</v>
      </c>
      <c r="I13" s="42"/>
      <c r="K13" s="25"/>
    </row>
    <row r="14" spans="1:11" ht="25.5" customHeight="1" x14ac:dyDescent="0.15">
      <c r="A14" s="62" t="s">
        <v>85</v>
      </c>
      <c r="B14" s="49">
        <v>66000</v>
      </c>
      <c r="C14" s="49">
        <v>74660</v>
      </c>
      <c r="D14" s="26">
        <v>78000</v>
      </c>
      <c r="E14" s="26">
        <v>12000</v>
      </c>
      <c r="F14" s="33">
        <v>18.181818181818183</v>
      </c>
      <c r="G14" s="26">
        <v>3340</v>
      </c>
      <c r="H14" s="33">
        <v>4.4736137155103135</v>
      </c>
      <c r="I14" s="27"/>
    </row>
    <row r="15" spans="1:11" ht="25.5" customHeight="1" x14ac:dyDescent="0.15">
      <c r="A15" s="61" t="s">
        <v>87</v>
      </c>
      <c r="B15" s="49">
        <v>1570</v>
      </c>
      <c r="C15" s="49">
        <v>3694</v>
      </c>
      <c r="D15" s="38"/>
      <c r="E15" s="26">
        <v>-1570</v>
      </c>
      <c r="F15" s="33">
        <v>-100</v>
      </c>
      <c r="G15" s="26">
        <v>-3694</v>
      </c>
      <c r="H15" s="33">
        <v>-100</v>
      </c>
      <c r="I15" s="27"/>
    </row>
  </sheetData>
  <mergeCells count="11">
    <mergeCell ref="A3:A5"/>
    <mergeCell ref="A1:I1"/>
    <mergeCell ref="C3:C5"/>
    <mergeCell ref="D3:H3"/>
    <mergeCell ref="I3:I5"/>
    <mergeCell ref="D4:D5"/>
    <mergeCell ref="E4:E5"/>
    <mergeCell ref="F4:F5"/>
    <mergeCell ref="G4:G5"/>
    <mergeCell ref="H4:H5"/>
    <mergeCell ref="B3:B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J21"/>
  <sheetViews>
    <sheetView workbookViewId="0">
      <selection activeCell="A2" sqref="A2"/>
    </sheetView>
  </sheetViews>
  <sheetFormatPr defaultRowHeight="12" x14ac:dyDescent="0.15"/>
  <cols>
    <col min="1" max="1" width="54.25" style="25" bestFit="1" customWidth="1"/>
    <col min="2" max="2" width="11.625" style="25" customWidth="1"/>
    <col min="3" max="3" width="12.5" style="48" customWidth="1"/>
    <col min="4" max="4" width="11.625" style="28" customWidth="1"/>
    <col min="5" max="5" width="11.25" style="28" customWidth="1"/>
    <col min="6" max="6" width="10.5" style="28" customWidth="1"/>
    <col min="7" max="7" width="12.75" style="28" customWidth="1"/>
    <col min="8" max="8" width="10.25" style="28" customWidth="1"/>
    <col min="9" max="9" width="15.5" style="28" customWidth="1"/>
    <col min="10" max="10" width="40.25" style="28" bestFit="1" customWidth="1"/>
    <col min="11" max="16384" width="9" style="28"/>
  </cols>
  <sheetData>
    <row r="1" spans="1:10" s="1" customFormat="1" ht="25.5" x14ac:dyDescent="0.3">
      <c r="A1" s="67" t="s">
        <v>21</v>
      </c>
      <c r="B1" s="67"/>
      <c r="C1" s="67"/>
      <c r="D1" s="67"/>
      <c r="E1" s="67"/>
      <c r="F1" s="67"/>
      <c r="G1" s="67"/>
      <c r="H1" s="67"/>
      <c r="I1" s="67"/>
    </row>
    <row r="2" spans="1:10" s="1" customFormat="1" ht="16.5" customHeight="1" x14ac:dyDescent="0.15">
      <c r="A2" s="2"/>
      <c r="B2" s="17"/>
      <c r="C2" s="47"/>
      <c r="D2" s="18"/>
      <c r="E2" s="17"/>
      <c r="I2" s="6" t="s">
        <v>2</v>
      </c>
    </row>
    <row r="3" spans="1:10" s="1" customFormat="1" ht="21.95" customHeight="1" x14ac:dyDescent="0.15">
      <c r="A3" s="93" t="s">
        <v>103</v>
      </c>
      <c r="B3" s="75" t="s">
        <v>22</v>
      </c>
      <c r="C3" s="68" t="s">
        <v>23</v>
      </c>
      <c r="D3" s="76" t="s">
        <v>24</v>
      </c>
      <c r="E3" s="77"/>
      <c r="F3" s="77"/>
      <c r="G3" s="77"/>
      <c r="H3" s="77"/>
      <c r="I3" s="78" t="s">
        <v>3</v>
      </c>
    </row>
    <row r="4" spans="1:10" s="1" customFormat="1" ht="21.95" customHeight="1" x14ac:dyDescent="0.15">
      <c r="A4" s="71"/>
      <c r="B4" s="73"/>
      <c r="C4" s="91"/>
      <c r="D4" s="77" t="s">
        <v>4</v>
      </c>
      <c r="E4" s="87" t="s">
        <v>25</v>
      </c>
      <c r="F4" s="87" t="s">
        <v>26</v>
      </c>
      <c r="G4" s="87" t="s">
        <v>27</v>
      </c>
      <c r="H4" s="76" t="s">
        <v>28</v>
      </c>
      <c r="I4" s="79"/>
    </row>
    <row r="5" spans="1:10" s="1" customFormat="1" ht="21.95" customHeight="1" x14ac:dyDescent="0.15">
      <c r="A5" s="71"/>
      <c r="B5" s="74"/>
      <c r="C5" s="92"/>
      <c r="D5" s="77"/>
      <c r="E5" s="81"/>
      <c r="F5" s="81"/>
      <c r="G5" s="81"/>
      <c r="H5" s="77"/>
      <c r="I5" s="80"/>
    </row>
    <row r="6" spans="1:10" ht="21.95" customHeight="1" x14ac:dyDescent="0.15">
      <c r="A6" s="57" t="s">
        <v>0</v>
      </c>
      <c r="B6" s="29">
        <v>5643116</v>
      </c>
      <c r="C6" s="29">
        <v>8579892</v>
      </c>
      <c r="D6" s="29">
        <v>6884668</v>
      </c>
      <c r="E6" s="34">
        <v>1241552</v>
      </c>
      <c r="F6" s="32">
        <v>22.001178072540064</v>
      </c>
      <c r="G6" s="34">
        <v>-1695224</v>
      </c>
      <c r="H6" s="32">
        <v>-19.758104181264752</v>
      </c>
      <c r="I6" s="51" t="s">
        <v>112</v>
      </c>
    </row>
    <row r="7" spans="1:10" ht="21.95" customHeight="1" x14ac:dyDescent="0.15">
      <c r="A7" s="62" t="s">
        <v>100</v>
      </c>
      <c r="B7" s="29">
        <v>0</v>
      </c>
      <c r="C7" s="50">
        <v>1489</v>
      </c>
      <c r="D7" s="29">
        <v>332</v>
      </c>
      <c r="E7" s="34">
        <v>332</v>
      </c>
      <c r="F7" s="32">
        <v>0</v>
      </c>
      <c r="G7" s="34">
        <v>-1157</v>
      </c>
      <c r="H7" s="32">
        <v>-77.703156480859633</v>
      </c>
      <c r="I7" s="51" t="s">
        <v>109</v>
      </c>
      <c r="J7" s="36"/>
    </row>
    <row r="8" spans="1:10" ht="21.95" customHeight="1" x14ac:dyDescent="0.15">
      <c r="A8" s="62" t="s">
        <v>88</v>
      </c>
      <c r="B8" s="29">
        <v>398</v>
      </c>
      <c r="C8" s="50">
        <v>111</v>
      </c>
      <c r="D8" s="30">
        <v>198</v>
      </c>
      <c r="E8" s="34">
        <v>-200</v>
      </c>
      <c r="F8" s="32">
        <v>-50.251256281407031</v>
      </c>
      <c r="G8" s="34">
        <v>87</v>
      </c>
      <c r="H8" s="32">
        <v>78.378378378378372</v>
      </c>
      <c r="I8" s="51" t="s">
        <v>109</v>
      </c>
    </row>
    <row r="9" spans="1:10" ht="34.5" customHeight="1" x14ac:dyDescent="0.15">
      <c r="A9" s="62" t="s">
        <v>89</v>
      </c>
      <c r="B9" s="29">
        <v>5065819</v>
      </c>
      <c r="C9" s="50">
        <v>7958874</v>
      </c>
      <c r="D9" s="30">
        <v>6220000</v>
      </c>
      <c r="E9" s="34">
        <v>1154181</v>
      </c>
      <c r="F9" s="32">
        <v>22.783699930850272</v>
      </c>
      <c r="G9" s="34">
        <v>-1738874</v>
      </c>
      <c r="H9" s="32">
        <v>-21.848241346703066</v>
      </c>
      <c r="I9" s="51" t="s">
        <v>110</v>
      </c>
    </row>
    <row r="10" spans="1:10" ht="21.95" customHeight="1" x14ac:dyDescent="0.15">
      <c r="A10" s="62" t="s">
        <v>90</v>
      </c>
      <c r="B10" s="29">
        <v>52700</v>
      </c>
      <c r="C10" s="50">
        <v>72061</v>
      </c>
      <c r="D10" s="30">
        <v>73000</v>
      </c>
      <c r="E10" s="34">
        <v>20300</v>
      </c>
      <c r="F10" s="32">
        <v>38.519924098671723</v>
      </c>
      <c r="G10" s="34">
        <v>939</v>
      </c>
      <c r="H10" s="32">
        <v>1.3030626830046765</v>
      </c>
      <c r="I10" s="43"/>
    </row>
    <row r="11" spans="1:10" ht="21.95" customHeight="1" x14ac:dyDescent="0.15">
      <c r="A11" s="63" t="s">
        <v>91</v>
      </c>
      <c r="B11" s="29">
        <v>2529</v>
      </c>
      <c r="C11" s="50">
        <v>6116</v>
      </c>
      <c r="D11" s="30">
        <v>6300</v>
      </c>
      <c r="E11" s="34">
        <v>3771</v>
      </c>
      <c r="F11" s="32">
        <v>149.11032028469751</v>
      </c>
      <c r="G11" s="34">
        <v>184</v>
      </c>
      <c r="H11" s="32">
        <v>3.0085022890778288</v>
      </c>
      <c r="I11" s="43"/>
    </row>
    <row r="12" spans="1:10" ht="21.95" customHeight="1" x14ac:dyDescent="0.15">
      <c r="A12" s="62" t="s">
        <v>92</v>
      </c>
      <c r="B12" s="29">
        <v>153596</v>
      </c>
      <c r="C12" s="50">
        <v>172277</v>
      </c>
      <c r="D12" s="30">
        <v>180000</v>
      </c>
      <c r="E12" s="34">
        <v>26404</v>
      </c>
      <c r="F12" s="32">
        <v>17.19055183728743</v>
      </c>
      <c r="G12" s="34">
        <v>7723</v>
      </c>
      <c r="H12" s="32">
        <v>4.4828967302657929</v>
      </c>
      <c r="I12" s="43"/>
    </row>
    <row r="13" spans="1:10" ht="21.95" customHeight="1" x14ac:dyDescent="0.15">
      <c r="A13" s="62" t="s">
        <v>93</v>
      </c>
      <c r="B13" s="29">
        <v>71660</v>
      </c>
      <c r="C13" s="50">
        <v>70156</v>
      </c>
      <c r="D13" s="30">
        <v>74000</v>
      </c>
      <c r="E13" s="34">
        <v>2340</v>
      </c>
      <c r="F13" s="32">
        <v>3.2654200390734021</v>
      </c>
      <c r="G13" s="34">
        <v>3844</v>
      </c>
      <c r="H13" s="32">
        <v>5.4792177433148979</v>
      </c>
      <c r="I13" s="43"/>
    </row>
    <row r="14" spans="1:10" ht="21.95" customHeight="1" x14ac:dyDescent="0.15">
      <c r="A14" s="62" t="s">
        <v>94</v>
      </c>
      <c r="B14" s="29">
        <v>18</v>
      </c>
      <c r="C14" s="50">
        <v>0</v>
      </c>
      <c r="D14" s="30"/>
      <c r="E14" s="34">
        <v>-18</v>
      </c>
      <c r="F14" s="32">
        <v>-100</v>
      </c>
      <c r="G14" s="34">
        <v>0</v>
      </c>
      <c r="H14" s="32">
        <v>0</v>
      </c>
      <c r="I14" s="43"/>
    </row>
    <row r="15" spans="1:10" ht="21.95" customHeight="1" x14ac:dyDescent="0.15">
      <c r="A15" s="62" t="s">
        <v>95</v>
      </c>
      <c r="B15" s="29">
        <v>719</v>
      </c>
      <c r="C15" s="50">
        <v>0</v>
      </c>
      <c r="D15" s="30">
        <v>0</v>
      </c>
      <c r="E15" s="34">
        <v>-719</v>
      </c>
      <c r="F15" s="32">
        <v>-100</v>
      </c>
      <c r="G15" s="34">
        <v>0</v>
      </c>
      <c r="H15" s="32">
        <v>0</v>
      </c>
      <c r="I15" s="43"/>
    </row>
    <row r="16" spans="1:10" ht="21.95" customHeight="1" x14ac:dyDescent="0.15">
      <c r="A16" s="62" t="s">
        <v>96</v>
      </c>
      <c r="B16" s="29">
        <v>85</v>
      </c>
      <c r="C16" s="50">
        <v>79</v>
      </c>
      <c r="D16" s="30">
        <v>90</v>
      </c>
      <c r="E16" s="34">
        <v>5</v>
      </c>
      <c r="F16" s="32">
        <v>5.8823529411764701</v>
      </c>
      <c r="G16" s="34">
        <v>11</v>
      </c>
      <c r="H16" s="32">
        <v>13.924050632911392</v>
      </c>
      <c r="I16" s="43"/>
    </row>
    <row r="17" spans="1:9" ht="21.95" customHeight="1" x14ac:dyDescent="0.15">
      <c r="A17" s="62" t="s">
        <v>97</v>
      </c>
      <c r="B17" s="29">
        <v>0</v>
      </c>
      <c r="C17" s="50">
        <v>1690</v>
      </c>
      <c r="D17" s="30"/>
      <c r="E17" s="34">
        <v>0</v>
      </c>
      <c r="F17" s="32">
        <v>0</v>
      </c>
      <c r="G17" s="34">
        <v>-1690</v>
      </c>
      <c r="H17" s="32">
        <v>-100</v>
      </c>
      <c r="I17" s="51" t="s">
        <v>109</v>
      </c>
    </row>
    <row r="18" spans="1:9" ht="21.95" customHeight="1" x14ac:dyDescent="0.15">
      <c r="A18" s="62" t="s">
        <v>98</v>
      </c>
      <c r="B18" s="29">
        <v>0</v>
      </c>
      <c r="C18" s="50">
        <v>6055</v>
      </c>
      <c r="D18" s="30">
        <v>4548</v>
      </c>
      <c r="E18" s="34">
        <v>4548</v>
      </c>
      <c r="F18" s="32">
        <v>0</v>
      </c>
      <c r="G18" s="34">
        <v>-1507</v>
      </c>
      <c r="H18" s="32">
        <v>-24.888521882741536</v>
      </c>
      <c r="I18" s="51" t="s">
        <v>109</v>
      </c>
    </row>
    <row r="19" spans="1:9" ht="21.95" customHeight="1" x14ac:dyDescent="0.15">
      <c r="A19" s="62" t="s">
        <v>99</v>
      </c>
      <c r="B19" s="29">
        <v>30752</v>
      </c>
      <c r="C19" s="50">
        <v>29050</v>
      </c>
      <c r="D19" s="30">
        <v>31000</v>
      </c>
      <c r="E19" s="34">
        <v>248</v>
      </c>
      <c r="F19" s="32">
        <v>0.80645161290322576</v>
      </c>
      <c r="G19" s="34">
        <v>1950</v>
      </c>
      <c r="H19" s="32">
        <v>6.7125645438898456</v>
      </c>
      <c r="I19" s="43"/>
    </row>
    <row r="20" spans="1:9" ht="21.95" customHeight="1" x14ac:dyDescent="0.15">
      <c r="A20" s="62" t="s">
        <v>101</v>
      </c>
      <c r="B20" s="29">
        <v>263804</v>
      </c>
      <c r="C20" s="50">
        <v>260937</v>
      </c>
      <c r="D20" s="30">
        <v>294200</v>
      </c>
      <c r="E20" s="34">
        <v>30396</v>
      </c>
      <c r="F20" s="32">
        <v>11.52219071735076</v>
      </c>
      <c r="G20" s="34">
        <v>33263</v>
      </c>
      <c r="H20" s="32">
        <v>12.747521432376397</v>
      </c>
      <c r="I20" s="43"/>
    </row>
    <row r="21" spans="1:9" ht="21.95" customHeight="1" x14ac:dyDescent="0.15">
      <c r="A21" s="62" t="s">
        <v>102</v>
      </c>
      <c r="B21" s="29">
        <v>1036</v>
      </c>
      <c r="C21" s="50">
        <v>997</v>
      </c>
      <c r="D21" s="30">
        <v>1000</v>
      </c>
      <c r="E21" s="34">
        <v>-36</v>
      </c>
      <c r="F21" s="32">
        <v>-3.4749034749034751</v>
      </c>
      <c r="G21" s="34">
        <v>3</v>
      </c>
      <c r="H21" s="32">
        <v>0.30090270812437309</v>
      </c>
      <c r="I21" s="43"/>
    </row>
  </sheetData>
  <sheetProtection formatCells="0" formatColumns="0" formatRows="0"/>
  <mergeCells count="11">
    <mergeCell ref="C3:C5"/>
    <mergeCell ref="D3:H3"/>
    <mergeCell ref="I3:I5"/>
    <mergeCell ref="A1:I1"/>
    <mergeCell ref="D4:D5"/>
    <mergeCell ref="E4:E5"/>
    <mergeCell ref="F4:F5"/>
    <mergeCell ref="G4:G5"/>
    <mergeCell ref="H4:H5"/>
    <mergeCell ref="A3:A5"/>
    <mergeCell ref="B3:B5"/>
  </mergeCells>
  <phoneticPr fontId="1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2019全市公共收入</vt:lpstr>
      <vt:lpstr>2019全市公共支出</vt:lpstr>
      <vt:lpstr>2019全市基金收入</vt:lpstr>
      <vt:lpstr>2019全市基金支出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田翰宇</dc:creator>
  <cp:lastModifiedBy>肖兰</cp:lastModifiedBy>
  <cp:lastPrinted>2019-01-31T01:20:51Z</cp:lastPrinted>
  <dcterms:created xsi:type="dcterms:W3CDTF">2015-12-10T08:03:34Z</dcterms:created>
  <dcterms:modified xsi:type="dcterms:W3CDTF">2020-04-13T06:21:41Z</dcterms:modified>
</cp:coreProperties>
</file>