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表13 固定资产投资完成情况（社投科）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<sst xmlns="http://schemas.openxmlformats.org/spreadsheetml/2006/main" count="30" uniqueCount="30">
  <si>
    <t>表13：2023年1-10月佛山固定资产投资完成情况</t>
  </si>
  <si>
    <t>固定资产投资增长（%）</t>
  </si>
  <si>
    <t>项目投资增长（%）</t>
  </si>
  <si>
    <t>房地产开发投资增长（%）</t>
  </si>
  <si>
    <t>合计</t>
  </si>
  <si>
    <t>一、按产业分</t>
  </si>
  <si>
    <t xml:space="preserve">     第一产业</t>
  </si>
  <si>
    <t xml:space="preserve">     第二产业</t>
  </si>
  <si>
    <t xml:space="preserve">     第三产业</t>
  </si>
  <si>
    <t>二、按行业分</t>
  </si>
  <si>
    <t xml:space="preserve"> （一）农、林、牧、渔业 </t>
  </si>
  <si>
    <t xml:space="preserve"> （二）采矿业 </t>
  </si>
  <si>
    <t xml:space="preserve"> （三）制造业 </t>
  </si>
  <si>
    <t xml:space="preserve"> （四）电力、燃气及水的生产和供应业 </t>
  </si>
  <si>
    <t xml:space="preserve"> （五）建筑业 </t>
  </si>
  <si>
    <t xml:space="preserve"> （六）批发和零售业 </t>
  </si>
  <si>
    <t xml:space="preserve"> （七）交通运输、仓储和邮政业 </t>
  </si>
  <si>
    <t xml:space="preserve"> （八）住宿和餐饮业 </t>
  </si>
  <si>
    <t xml:space="preserve"> （九）信息传输、软件和信息技术服务业 </t>
  </si>
  <si>
    <t xml:space="preserve"> （十）金融业 </t>
  </si>
  <si>
    <t xml:space="preserve"> （十一）房地产业 </t>
  </si>
  <si>
    <t xml:space="preserve"> （十二）租赁和商务服务业 </t>
  </si>
  <si>
    <t xml:space="preserve"> （十三）科学研究和技术服务业 </t>
  </si>
  <si>
    <t xml:space="preserve"> （十四）水利、环境和公共设施管理业 </t>
  </si>
  <si>
    <t xml:space="preserve"> （十五）居民服务、修理和其他服务业 </t>
  </si>
  <si>
    <t xml:space="preserve"> （十六）教育 </t>
  </si>
  <si>
    <t xml:space="preserve"> （十七）卫生和社会工作 </t>
  </si>
  <si>
    <t xml:space="preserve"> （十八）文化、体育和娱乐业 </t>
  </si>
  <si>
    <t xml:space="preserve"> （十九）公共管理、社会保障和社会组织 </t>
  </si>
  <si>
    <t xml:space="preserve"> （二十）国际组织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</si>
</sst>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\media\thtf\&#26032;&#21152;&#21367;\&#21016;&#29577;&#20852;&#65288;2022&#24180;2&#26376;&#65289;\2023&#24180;&#20960;&#39033;&#24037;&#20316;&#26085;&#24120;\2023&#24180;&#20960;&#39033;&#24037;&#20316;&#26085;&#24120;\2023&#23567;&#20876;&#23376;\1-10&#26376;\2023&#24180;1-10&#26376;&#22266;&#23450;&#36164;&#20135;&#25237;&#361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计算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-9.7</v>
          </cell>
        </row>
        <row r="6">
          <cell r="E6">
            <v>12.6045351325073</v>
          </cell>
        </row>
        <row r="6">
          <cell r="G6">
            <v>-32.9</v>
          </cell>
        </row>
        <row r="8">
          <cell r="C8">
            <v>-45.9</v>
          </cell>
        </row>
        <row r="8">
          <cell r="E8">
            <v>-45.8941202475685</v>
          </cell>
        </row>
        <row r="9">
          <cell r="C9">
            <v>30.5</v>
          </cell>
        </row>
        <row r="9">
          <cell r="E9">
            <v>30.5491909498421</v>
          </cell>
        </row>
        <row r="10">
          <cell r="C10">
            <v>-24.7</v>
          </cell>
        </row>
        <row r="10">
          <cell r="E10">
            <v>-7.74294440331983</v>
          </cell>
        </row>
        <row r="10">
          <cell r="G10">
            <v>-32.9</v>
          </cell>
        </row>
        <row r="12">
          <cell r="C12">
            <v>-51.9</v>
          </cell>
        </row>
        <row r="12">
          <cell r="E12">
            <v>-51.9373105047262</v>
          </cell>
        </row>
        <row r="14">
          <cell r="C14">
            <v>27.5</v>
          </cell>
        </row>
        <row r="14">
          <cell r="E14">
            <v>27.4959147487784</v>
          </cell>
        </row>
        <row r="15">
          <cell r="C15">
            <v>69.4</v>
          </cell>
        </row>
        <row r="15">
          <cell r="E15">
            <v>69.3683756572509</v>
          </cell>
        </row>
        <row r="17">
          <cell r="C17">
            <v>59.1</v>
          </cell>
        </row>
        <row r="17">
          <cell r="E17">
            <v>59.1260842961523</v>
          </cell>
        </row>
        <row r="18">
          <cell r="C18">
            <v>-27.8</v>
          </cell>
        </row>
        <row r="18">
          <cell r="E18">
            <v>-27.7859843822005</v>
          </cell>
        </row>
        <row r="19">
          <cell r="C19">
            <v>-35.5</v>
          </cell>
        </row>
        <row r="19">
          <cell r="E19">
            <v>-35.452806122449</v>
          </cell>
        </row>
        <row r="20">
          <cell r="C20">
            <v>-32.5</v>
          </cell>
        </row>
        <row r="20">
          <cell r="E20">
            <v>-32.4646789207579</v>
          </cell>
        </row>
        <row r="21">
          <cell r="C21">
            <v>21.7</v>
          </cell>
        </row>
        <row r="21">
          <cell r="E21">
            <v>21.6882645545569</v>
          </cell>
        </row>
        <row r="22">
          <cell r="C22">
            <v>-32.8</v>
          </cell>
        </row>
        <row r="22">
          <cell r="E22">
            <v>-30.486556484647</v>
          </cell>
        </row>
        <row r="22">
          <cell r="G22">
            <v>-32.9</v>
          </cell>
        </row>
        <row r="23">
          <cell r="C23">
            <v>-1.1</v>
          </cell>
        </row>
        <row r="23">
          <cell r="E23">
            <v>-1.08388449796817</v>
          </cell>
        </row>
        <row r="23">
          <cell r="G23">
            <v>0</v>
          </cell>
        </row>
        <row r="24">
          <cell r="C24">
            <v>-46.7</v>
          </cell>
        </row>
        <row r="24">
          <cell r="E24">
            <v>-46.7076585994337</v>
          </cell>
        </row>
        <row r="24">
          <cell r="G24">
            <v>0</v>
          </cell>
        </row>
        <row r="25">
          <cell r="C25">
            <v>9.9</v>
          </cell>
        </row>
        <row r="25">
          <cell r="E25">
            <v>9.90491828342843</v>
          </cell>
        </row>
        <row r="25">
          <cell r="G25">
            <v>0</v>
          </cell>
        </row>
        <row r="26">
          <cell r="C26">
            <v>223.8</v>
          </cell>
        </row>
        <row r="26">
          <cell r="E26">
            <v>223.844537815126</v>
          </cell>
        </row>
        <row r="26">
          <cell r="G26">
            <v>0</v>
          </cell>
        </row>
        <row r="27">
          <cell r="C27">
            <v>-21.2</v>
          </cell>
        </row>
        <row r="27">
          <cell r="E27">
            <v>-21.1887604697955</v>
          </cell>
        </row>
        <row r="27">
          <cell r="G27">
            <v>0</v>
          </cell>
        </row>
        <row r="28">
          <cell r="C28">
            <v>26.6</v>
          </cell>
        </row>
        <row r="28">
          <cell r="E28">
            <v>26.5840726142943</v>
          </cell>
        </row>
        <row r="28">
          <cell r="G28">
            <v>0</v>
          </cell>
        </row>
        <row r="29">
          <cell r="C29">
            <v>-48.7</v>
          </cell>
        </row>
        <row r="29">
          <cell r="E29">
            <v>-48.7138334359335</v>
          </cell>
        </row>
        <row r="29">
          <cell r="G29">
            <v>0</v>
          </cell>
        </row>
        <row r="30">
          <cell r="C30">
            <v>3.7</v>
          </cell>
        </row>
        <row r="30">
          <cell r="E30">
            <v>3.69807497467072</v>
          </cell>
        </row>
        <row r="30">
          <cell r="G30">
            <v>0</v>
          </cell>
        </row>
        <row r="31">
          <cell r="C31">
            <v>0</v>
          </cell>
        </row>
        <row r="31">
          <cell r="G31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Zeros="0" tabSelected="1" zoomScale="89" zoomScaleNormal="89" workbookViewId="0">
      <selection activeCell="A1" sqref="A1:D1"/>
    </sheetView>
  </sheetViews>
  <sheetFormatPr defaultColWidth="8.87962962962963" defaultRowHeight="14.4" outlineLevelCol="3"/>
  <cols>
    <col min="1" max="1" width="37.8796296296296" customWidth="1"/>
    <col min="2" max="2" width="16.75" style="2" customWidth="1"/>
    <col min="3" max="3" width="13.1296296296296" style="2" customWidth="1"/>
    <col min="4" max="4" width="18" style="2" customWidth="1"/>
  </cols>
  <sheetData>
    <row r="1" ht="36.75" customHeight="1" spans="1:4">
      <c r="A1" s="3" t="s">
        <v>0</v>
      </c>
      <c r="B1" s="3"/>
      <c r="C1" s="3"/>
      <c r="D1" s="3"/>
    </row>
    <row r="2" ht="14.25" customHeight="1" spans="1:4">
      <c r="A2" s="4"/>
      <c r="B2" s="5" t="s">
        <v>1</v>
      </c>
      <c r="C2" s="6"/>
      <c r="D2" s="5"/>
    </row>
    <row r="3" ht="32.25" customHeight="1" spans="1:4">
      <c r="A3" s="7"/>
      <c r="B3" s="8"/>
      <c r="C3" s="8" t="s">
        <v>2</v>
      </c>
      <c r="D3" s="5" t="s">
        <v>3</v>
      </c>
    </row>
    <row r="4" s="1" customFormat="1" ht="18" customHeight="1" spans="1:4">
      <c r="A4" s="9" t="s">
        <v>4</v>
      </c>
      <c r="B4" s="10">
        <f>[1]表三!$C$6</f>
        <v>-9.7</v>
      </c>
      <c r="C4" s="10">
        <f>[1]表三!$E$6</f>
        <v>12.6045351325073</v>
      </c>
      <c r="D4" s="10">
        <f>[1]表三!$G$6</f>
        <v>-32.9</v>
      </c>
    </row>
    <row r="5" s="1" customFormat="1" ht="18" customHeight="1" spans="1:4">
      <c r="A5" s="9" t="s">
        <v>5</v>
      </c>
      <c r="B5" s="11"/>
      <c r="C5" s="11"/>
      <c r="D5" s="12"/>
    </row>
    <row r="6" s="1" customFormat="1" ht="18" customHeight="1" spans="1:4">
      <c r="A6" s="9" t="s">
        <v>6</v>
      </c>
      <c r="B6" s="11">
        <f>[1]表三!$C$8</f>
        <v>-45.9</v>
      </c>
      <c r="C6" s="11">
        <f>[1]表三!$E$8</f>
        <v>-45.8941202475685</v>
      </c>
      <c r="D6" s="12">
        <v>0</v>
      </c>
    </row>
    <row r="7" s="1" customFormat="1" ht="18" customHeight="1" spans="1:4">
      <c r="A7" s="9" t="s">
        <v>7</v>
      </c>
      <c r="B7" s="11">
        <f>[1]表三!$C$9</f>
        <v>30.5</v>
      </c>
      <c r="C7" s="11">
        <f>[1]表三!$E$9</f>
        <v>30.5491909498421</v>
      </c>
      <c r="D7" s="12">
        <v>0</v>
      </c>
    </row>
    <row r="8" s="1" customFormat="1" ht="18" customHeight="1" spans="1:4">
      <c r="A8" s="9" t="s">
        <v>8</v>
      </c>
      <c r="B8" s="11">
        <f>[1]表三!$C$10</f>
        <v>-24.7</v>
      </c>
      <c r="C8" s="11">
        <f>[1]表三!$E$10</f>
        <v>-7.74294440331983</v>
      </c>
      <c r="D8" s="12">
        <f>[1]表三!$G$10</f>
        <v>-32.9</v>
      </c>
    </row>
    <row r="9" s="1" customFormat="1" ht="18" customHeight="1" spans="1:4">
      <c r="A9" s="9" t="s">
        <v>9</v>
      </c>
      <c r="B9" s="11"/>
      <c r="C9" s="11"/>
      <c r="D9" s="12"/>
    </row>
    <row r="10" s="1" customFormat="1" ht="18" customHeight="1" spans="1:4">
      <c r="A10" s="9" t="s">
        <v>10</v>
      </c>
      <c r="B10" s="11">
        <f>[1]表三!$C$12</f>
        <v>-51.9</v>
      </c>
      <c r="C10" s="11">
        <f>[1]表三!$E$12</f>
        <v>-51.9373105047262</v>
      </c>
      <c r="D10" s="12">
        <v>0</v>
      </c>
    </row>
    <row r="11" s="1" customFormat="1" ht="18" customHeight="1" spans="1:4">
      <c r="A11" s="9" t="s">
        <v>11</v>
      </c>
      <c r="B11" s="11"/>
      <c r="C11" s="11"/>
      <c r="D11" s="12">
        <v>0</v>
      </c>
    </row>
    <row r="12" s="1" customFormat="1" ht="18" customHeight="1" spans="1:4">
      <c r="A12" s="9" t="s">
        <v>12</v>
      </c>
      <c r="B12" s="11">
        <f>[1]表三!$C$14</f>
        <v>27.5</v>
      </c>
      <c r="C12" s="11">
        <f>[1]表三!$E$14</f>
        <v>27.4959147487784</v>
      </c>
      <c r="D12" s="12">
        <v>0</v>
      </c>
    </row>
    <row r="13" s="1" customFormat="1" ht="18" customHeight="1" spans="1:4">
      <c r="A13" s="9" t="s">
        <v>13</v>
      </c>
      <c r="B13" s="11">
        <f>[1]表三!$C$15</f>
        <v>69.4</v>
      </c>
      <c r="C13" s="11">
        <f>[1]表三!$E$15</f>
        <v>69.3683756572509</v>
      </c>
      <c r="D13" s="12">
        <v>0</v>
      </c>
    </row>
    <row r="14" s="1" customFormat="1" ht="18" customHeight="1" spans="1:4">
      <c r="A14" s="9" t="s">
        <v>14</v>
      </c>
      <c r="B14" s="11">
        <v>0</v>
      </c>
      <c r="C14" s="11">
        <v>0</v>
      </c>
      <c r="D14" s="12">
        <v>0</v>
      </c>
    </row>
    <row r="15" s="1" customFormat="1" ht="18" customHeight="1" spans="1:4">
      <c r="A15" s="9" t="s">
        <v>15</v>
      </c>
      <c r="B15" s="11">
        <f>[1]表三!$C$17</f>
        <v>59.1</v>
      </c>
      <c r="C15" s="11">
        <f>[1]表三!$E$17</f>
        <v>59.1260842961523</v>
      </c>
      <c r="D15" s="12">
        <v>0</v>
      </c>
    </row>
    <row r="16" s="1" customFormat="1" ht="18" customHeight="1" spans="1:4">
      <c r="A16" s="9" t="s">
        <v>16</v>
      </c>
      <c r="B16" s="11">
        <f>[1]表三!$C$18</f>
        <v>-27.8</v>
      </c>
      <c r="C16" s="11">
        <f>[1]表三!$E$18</f>
        <v>-27.7859843822005</v>
      </c>
      <c r="D16" s="12">
        <v>0</v>
      </c>
    </row>
    <row r="17" s="1" customFormat="1" ht="18" customHeight="1" spans="1:4">
      <c r="A17" s="9" t="s">
        <v>17</v>
      </c>
      <c r="B17" s="11">
        <f>[1]表三!$C$19</f>
        <v>-35.5</v>
      </c>
      <c r="C17" s="11">
        <f>[1]表三!$E$19</f>
        <v>-35.452806122449</v>
      </c>
      <c r="D17" s="12">
        <v>0</v>
      </c>
    </row>
    <row r="18" s="1" customFormat="1" ht="18" customHeight="1" spans="1:4">
      <c r="A18" s="9" t="s">
        <v>18</v>
      </c>
      <c r="B18" s="11">
        <f>[1]表三!$C$20</f>
        <v>-32.5</v>
      </c>
      <c r="C18" s="11">
        <f>[1]表三!$E$20</f>
        <v>-32.4646789207579</v>
      </c>
      <c r="D18" s="12">
        <v>0</v>
      </c>
    </row>
    <row r="19" s="1" customFormat="1" ht="18" customHeight="1" spans="1:4">
      <c r="A19" s="9" t="s">
        <v>19</v>
      </c>
      <c r="B19" s="11">
        <f>[1]表三!$C$21</f>
        <v>21.7</v>
      </c>
      <c r="C19" s="11">
        <f>[1]表三!$E$21</f>
        <v>21.6882645545569</v>
      </c>
      <c r="D19" s="12">
        <v>0</v>
      </c>
    </row>
    <row r="20" s="1" customFormat="1" ht="18" customHeight="1" spans="1:4">
      <c r="A20" s="9" t="s">
        <v>20</v>
      </c>
      <c r="B20" s="11">
        <f>[1]表三!$C$22</f>
        <v>-32.8</v>
      </c>
      <c r="C20" s="11">
        <f>[1]表三!$E$22</f>
        <v>-30.486556484647</v>
      </c>
      <c r="D20" s="12">
        <f>[1]表三!$G$22</f>
        <v>-32.9</v>
      </c>
    </row>
    <row r="21" s="1" customFormat="1" ht="18" customHeight="1" spans="1:4">
      <c r="A21" s="9" t="s">
        <v>21</v>
      </c>
      <c r="B21" s="11">
        <f>[1]表三!$C$23</f>
        <v>-1.1</v>
      </c>
      <c r="C21" s="11">
        <f>[1]表三!$E$23</f>
        <v>-1.08388449796817</v>
      </c>
      <c r="D21" s="12">
        <f>[1]表三!$G23</f>
        <v>0</v>
      </c>
    </row>
    <row r="22" s="1" customFormat="1" ht="18" customHeight="1" spans="1:4">
      <c r="A22" s="9" t="s">
        <v>22</v>
      </c>
      <c r="B22" s="11">
        <f>[1]表三!$C$24</f>
        <v>-46.7</v>
      </c>
      <c r="C22" s="11">
        <f>[1]表三!$E$24</f>
        <v>-46.7076585994337</v>
      </c>
      <c r="D22" s="12">
        <f>[1]表三!$G24</f>
        <v>0</v>
      </c>
    </row>
    <row r="23" s="1" customFormat="1" ht="18" customHeight="1" spans="1:4">
      <c r="A23" s="9" t="s">
        <v>23</v>
      </c>
      <c r="B23" s="11">
        <f>[1]表三!$C$25</f>
        <v>9.9</v>
      </c>
      <c r="C23" s="11">
        <f>[1]表三!$E$25</f>
        <v>9.90491828342843</v>
      </c>
      <c r="D23" s="12">
        <f>[1]表三!$G25</f>
        <v>0</v>
      </c>
    </row>
    <row r="24" s="1" customFormat="1" ht="18" customHeight="1" spans="1:4">
      <c r="A24" s="9" t="s">
        <v>24</v>
      </c>
      <c r="B24" s="11">
        <f>[1]表三!$C$26</f>
        <v>223.8</v>
      </c>
      <c r="C24" s="11">
        <f>[1]表三!$E$26</f>
        <v>223.844537815126</v>
      </c>
      <c r="D24" s="12">
        <f>[1]表三!$G26</f>
        <v>0</v>
      </c>
    </row>
    <row r="25" s="1" customFormat="1" ht="18" customHeight="1" spans="1:4">
      <c r="A25" s="9" t="s">
        <v>25</v>
      </c>
      <c r="B25" s="11">
        <f>[1]表三!$C$27</f>
        <v>-21.2</v>
      </c>
      <c r="C25" s="11">
        <f>[1]表三!$E$27</f>
        <v>-21.1887604697955</v>
      </c>
      <c r="D25" s="12">
        <f>[1]表三!$G27</f>
        <v>0</v>
      </c>
    </row>
    <row r="26" s="1" customFormat="1" ht="18" customHeight="1" spans="1:4">
      <c r="A26" s="9" t="s">
        <v>26</v>
      </c>
      <c r="B26" s="11">
        <f>[1]表三!$C$28</f>
        <v>26.6</v>
      </c>
      <c r="C26" s="11">
        <f>[1]表三!$E$28</f>
        <v>26.5840726142943</v>
      </c>
      <c r="D26" s="12">
        <f>[1]表三!$G28</f>
        <v>0</v>
      </c>
    </row>
    <row r="27" s="1" customFormat="1" ht="18" customHeight="1" spans="1:4">
      <c r="A27" s="9" t="s">
        <v>27</v>
      </c>
      <c r="B27" s="11">
        <f>[1]表三!$C$29</f>
        <v>-48.7</v>
      </c>
      <c r="C27" s="11">
        <f>[1]表三!$E$29</f>
        <v>-48.7138334359335</v>
      </c>
      <c r="D27" s="12">
        <f>[1]表三!$G29</f>
        <v>0</v>
      </c>
    </row>
    <row r="28" s="1" customFormat="1" ht="18" customHeight="1" spans="1:4">
      <c r="A28" s="9" t="s">
        <v>28</v>
      </c>
      <c r="B28" s="11">
        <f>[1]表三!$C$30</f>
        <v>3.7</v>
      </c>
      <c r="C28" s="11">
        <f>[1]表三!$E$30</f>
        <v>3.69807497467072</v>
      </c>
      <c r="D28" s="12">
        <f>[1]表三!$G30</f>
        <v>0</v>
      </c>
    </row>
    <row r="29" s="1" customFormat="1" ht="18" customHeight="1" spans="1:4">
      <c r="A29" s="9" t="s">
        <v>29</v>
      </c>
      <c r="B29" s="11">
        <f>[1]表三!$C31</f>
        <v>0</v>
      </c>
      <c r="C29" s="11"/>
      <c r="D29" s="12">
        <f>[1]表三!$G31</f>
        <v>0</v>
      </c>
    </row>
  </sheetData>
  <mergeCells count="4">
    <mergeCell ref="A1:D1"/>
    <mergeCell ref="C2:D2"/>
    <mergeCell ref="A2:A3"/>
    <mergeCell ref="B2:B3"/>
  </mergeCells>
  <pageMargins left="0.7" right="0.7" top="0.17" bottom="0.17" header="0.17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佛山市统计局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表13 固定资产投资完成情况（社投科）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zz</cp:lastModifiedBy>
  <dcterms:created xsi:type="dcterms:W3CDTF">2023-11-30T01:18:04Z</dcterms:created>
  <dcterms:modified xsi:type="dcterms:W3CDTF">2023-11-30T01:18:04Z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41EC07EA6F494A83A0AB38D912453FD3</vt:lpwstr>
  </property>
  <property fmtid="{D5CDD505-2E9C-101B-9397-08002B2CF9AE}" pid="3" name="KSOProductBuildVer">
    <vt:lpwstr>2052-11.8.2.11813</vt:lpwstr>
  </property>
</Properties>
</file>