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概况表 " sheetId="2" r:id="rId1"/>
  </sheets>
  <definedNames>
    <definedName name="_xlnm._FilterDatabase" localSheetId="0" hidden="1">'概况表 '!$3:$267</definedName>
  </definedNames>
  <calcPr calcId="144525"/>
</workbook>
</file>

<file path=xl/sharedStrings.xml><?xml version="1.0" encoding="utf-8"?>
<sst xmlns="http://schemas.openxmlformats.org/spreadsheetml/2006/main" count="3886" uniqueCount="1139">
  <si>
    <t>佛山市医疗机构口腔种植价格信息公开表</t>
  </si>
  <si>
    <t>序号</t>
  </si>
  <si>
    <t>医保区划</t>
  </si>
  <si>
    <t>医疗机构名称</t>
  </si>
  <si>
    <t>医疗机构性质(公立、民营）</t>
  </si>
  <si>
    <t>医疗机构等级         （一级及以下、二级、三级、未定级）</t>
  </si>
  <si>
    <t>地址</t>
  </si>
  <si>
    <t>联系方式</t>
  </si>
  <si>
    <t>落实四项专项治理措施情况</t>
  </si>
  <si>
    <r>
      <rPr>
        <sz val="11"/>
        <rFont val="宋体"/>
        <charset val="134"/>
        <scheme val="major"/>
      </rPr>
      <t>单颗常规种植牙全流程医疗服务项目收费</t>
    </r>
    <r>
      <rPr>
        <vertAlign val="superscript"/>
        <sz val="11"/>
        <rFont val="宋体"/>
        <charset val="134"/>
        <scheme val="major"/>
      </rPr>
      <t>①</t>
    </r>
  </si>
  <si>
    <t>种植体系统</t>
  </si>
  <si>
    <t>牙冠</t>
  </si>
  <si>
    <t>单颗常规种植牙总费用 （①+②+③）</t>
  </si>
  <si>
    <t>是否上报公示价格信息</t>
  </si>
  <si>
    <t>官网链接（如有）</t>
  </si>
  <si>
    <t>是否参与口腔种植医疗服务收费和耗材价格专项治理
（响应全流程价格调控）</t>
  </si>
  <si>
    <t>是否参与口腔种植牙耗材集采</t>
  </si>
  <si>
    <t>是否实施种植体集中带量采购结果,口腔种植体系统耗材按“零差率”销售</t>
  </si>
  <si>
    <t>是否实施牙冠竞价挂网结果,牙冠耗材按“零差率”销售</t>
  </si>
  <si>
    <t>落实四项专项
治理措施情况</t>
  </si>
  <si>
    <t>厂家名称</t>
  </si>
  <si>
    <r>
      <rPr>
        <sz val="11"/>
        <rFont val="宋体"/>
        <charset val="134"/>
        <scheme val="major"/>
      </rPr>
      <t>价格</t>
    </r>
    <r>
      <rPr>
        <vertAlign val="superscript"/>
        <sz val="11"/>
        <rFont val="宋体"/>
        <charset val="134"/>
        <scheme val="major"/>
      </rPr>
      <t>②</t>
    </r>
  </si>
  <si>
    <r>
      <rPr>
        <sz val="11"/>
        <rFont val="宋体"/>
        <charset val="134"/>
        <scheme val="major"/>
      </rPr>
      <t>价格</t>
    </r>
    <r>
      <rPr>
        <vertAlign val="superscript"/>
        <sz val="11"/>
        <rFont val="宋体"/>
        <charset val="134"/>
        <scheme val="major"/>
      </rPr>
      <t>③</t>
    </r>
  </si>
  <si>
    <t>禅城区</t>
  </si>
  <si>
    <t>禅城区人民医院</t>
  </si>
  <si>
    <t>公立</t>
  </si>
  <si>
    <t>二级</t>
  </si>
  <si>
    <t>公正路93号</t>
  </si>
  <si>
    <t>是</t>
  </si>
  <si>
    <t>落实四项专项治理措施</t>
  </si>
  <si>
    <t>诺保科商贸（上海）有限公司，士卓曼（北京）医疗器械贸易有限公司，登士柏西诺德牙科产品（上海）有限公司，江苏创英医疗器械有限公司</t>
  </si>
  <si>
    <t>747-1855</t>
  </si>
  <si>
    <t>广东粤诚牙科技术开发中心，佛山市智能臻德齿科有限公司</t>
  </si>
  <si>
    <t>187-450</t>
  </si>
  <si>
    <t>5308-6679</t>
  </si>
  <si>
    <t>价格信息公开透明</t>
  </si>
  <si>
    <t>微信公众号：（禅城区人民医院）</t>
  </si>
  <si>
    <t>佛山市中医院禅城高新区医院</t>
  </si>
  <si>
    <t>佛山市禅城区纯阳路10号</t>
  </si>
  <si>
    <t>0757-83618543</t>
  </si>
  <si>
    <t>常州百康特医疗器械有限公司、</t>
  </si>
  <si>
    <t>佛山市南海区启捷义齿有限公司，佛山市佛冠义齿有限公司</t>
  </si>
  <si>
    <t>https://mp.weixin.qq.com/cgi-bin/home?t=home/index&amp;lang=zh_CN&amp;token=1499563279</t>
  </si>
  <si>
    <t>佛山市中医院</t>
  </si>
  <si>
    <t>三级</t>
  </si>
  <si>
    <t>佛山市禅城区亲仁路6号</t>
  </si>
  <si>
    <t>瑞士 Institut Straumannn AG公司、韩国迪耀株式会社 DIO Corporation</t>
  </si>
  <si>
    <t>35-1298</t>
  </si>
  <si>
    <t>佛山市南海区启捷义齿有限公司</t>
  </si>
  <si>
    <t>350-439</t>
  </si>
  <si>
    <t>5245-6597</t>
  </si>
  <si>
    <t>https://www.fshtcm.com.cn/</t>
  </si>
  <si>
    <t>佛山市妇幼保健院</t>
  </si>
  <si>
    <t>广东省佛山市禅城区人民西路11号</t>
  </si>
  <si>
    <t>常州百康特医疗器械有
限公司、
奥齿泰种植体有限责任
公司 Osstem Implant
Co.,Ltd.、
士卓曼研究院股份公司
Institut Straumann AG、
广东中科安齿生物科技
有限公司、
北京莱顿生物材料有限公司、
安卓健股份有限公司
Anthogyr SAS等6家企业</t>
  </si>
  <si>
    <t>630-1855</t>
  </si>
  <si>
    <t>佛山市启捷义齿有限公司、德维雅义齿技术开发有限公司、佛山市智能臻德齿科有限公司</t>
  </si>
  <si>
    <t>187-471</t>
  </si>
  <si>
    <t>5637.32-7146.32</t>
  </si>
  <si>
    <t>https://172.21.122.102/</t>
  </si>
  <si>
    <t>佛山市口腔医院</t>
  </si>
  <si>
    <t>佛山市禅城区河滨路5号</t>
  </si>
  <si>
    <t>（0757）82803261；18948982008</t>
  </si>
  <si>
    <t>士卓曼研究院股份公司 Institut Straumann AG，诺贝尔生物公司Nobel Biocare AB，雅定种植系统有限公司ADIN DENTAL IMPLANT SYSTEMS LTD，安卓健股份有限公司Anthogyr SAS</t>
  </si>
  <si>
    <t>1040-5986</t>
  </si>
  <si>
    <t>佛山市智能臻德齿科有限公司</t>
  </si>
  <si>
    <t>6087-11317</t>
  </si>
  <si>
    <t>http://www.fsskqyy.com；公众号：佛山市口腔医院</t>
  </si>
  <si>
    <t>佛山市第一人民医院</t>
  </si>
  <si>
    <t>佛山市禅城区岭南大道北82号</t>
  </si>
  <si>
    <t>0757-83163632</t>
  </si>
  <si>
    <t>士卓曼（北京）医疗器械贸易有限公司；北京莱顿生物材料有限公司；广东中科安齿生物科技有限公司</t>
  </si>
  <si>
    <t>762-1855</t>
  </si>
  <si>
    <t>5972-7154</t>
  </si>
  <si>
    <t>https://www.fsyyy.com/ArticleDetail.aspx?lcids=13,14,15,18,20,21,22&amp;id=141587&amp;Columnid=13</t>
  </si>
  <si>
    <t>佛山市第二人民医院</t>
  </si>
  <si>
    <t>佛山市禅城区卫国路78号</t>
  </si>
  <si>
    <t>广东中科安齿生物科技有限公司、常州百康特医疗器械有限公司、法国 Anthogyr SAS、韩国 Osstem Implant Co.， Ltd.、Nobel Biocare AB、瑞士Institut Straumann AG等6家企业</t>
  </si>
  <si>
    <t>630-3255</t>
  </si>
  <si>
    <t>佛山市启捷义齿有限公司、广州市帕菲克义齿科技有限公司、佛山市智能臻德齿科有限公司等3家企业</t>
  </si>
  <si>
    <t>187-655</t>
  </si>
  <si>
    <t>5677-8770</t>
  </si>
  <si>
    <t>https://www.fsey.com/</t>
  </si>
  <si>
    <t>佛山市口腔医院同济西门诊部</t>
  </si>
  <si>
    <t>佛山市禅城区同济西路17号</t>
  </si>
  <si>
    <t>佛山市口腔医院城南门诊部</t>
  </si>
  <si>
    <t>佛山市禅城区魁奇一路13号</t>
  </si>
  <si>
    <t>佛山复星禅诚医院</t>
  </si>
  <si>
    <t>民营</t>
  </si>
  <si>
    <t>广东省佛山市禅城区三友南路三号</t>
  </si>
  <si>
    <t>士卓曼研究院股份公司Institut Straumann AG，诺贝尔生物公司Nobel Biocare AB，登腾株式会社Dentium Co.,Ltd，B&amp;B齿科公司  B. ＆ B. Dental s.r.l.等4家</t>
  </si>
  <si>
    <t>770-1855</t>
  </si>
  <si>
    <t>佛山市佛冠义齿有限公司，珠海美尔晶齿研发展有限公司两家</t>
  </si>
  <si>
    <t>260-4000</t>
  </si>
  <si>
    <t>5890-10715</t>
  </si>
  <si>
    <t>https://www.fsccyy.com</t>
  </si>
  <si>
    <t>佛山中医中药咨询门诊部</t>
  </si>
  <si>
    <t>未定级</t>
  </si>
  <si>
    <t>佛山市禅城区普澜一路1号</t>
  </si>
  <si>
    <t>纽白特有限公司Neobiotech Co., Ltd.、奥齿泰种植体有限责任公司Osstem Implant Co.,Ltd.、诺贝尔生物公司Nobel Biocare AB</t>
  </si>
  <si>
    <t>729-1855</t>
  </si>
  <si>
    <t>佛山市启捷义齿有限公司、广州市帕菲克义齿科技有限公司</t>
  </si>
  <si>
    <t>200-655</t>
  </si>
  <si>
    <t>5303-6884</t>
  </si>
  <si>
    <t>公众号：佛山市第二人民医院（与市二共同使用）</t>
  </si>
  <si>
    <t>佛山禅城君雅口腔门诊部</t>
  </si>
  <si>
    <t>佛山市禅城区普君北路3号首层P1之二</t>
  </si>
  <si>
    <t>北京大清西格科技有限公司、奥齿泰（北京）商贸有限公司、</t>
  </si>
  <si>
    <t>599-771</t>
  </si>
  <si>
    <t>广州市帕菲克义齿科技有限公司</t>
  </si>
  <si>
    <t>5173-5800</t>
  </si>
  <si>
    <t>佛山市禅城江南口腔门诊部</t>
  </si>
  <si>
    <t>佛山市禅城区惠景三街2号首层C轴至F轴交1轴至3轴房，二层202</t>
  </si>
  <si>
    <t>奥齿泰（北京）商贸有限公司、登士柏西诺德牙科产品（上海）有限公司、广东中科安齿生物科技有限公司</t>
  </si>
  <si>
    <t>599-1853</t>
  </si>
  <si>
    <t>洋紫荆牙科器材
（深圳）有限公司、深圳康泰健医疗
科技股份有限公司、瑞丰口腔科技（
深圳）有限公司</t>
  </si>
  <si>
    <t>229-656</t>
  </si>
  <si>
    <t>5374-6883</t>
  </si>
  <si>
    <t>佛山禅城康源牙科门诊部</t>
  </si>
  <si>
    <t>广东省佛山市禅城区岭南大道北129号p2铺</t>
  </si>
  <si>
    <t>山东恒泰医疗器械公司</t>
  </si>
  <si>
    <t>洋紫荆牙科器材（深圳）有限公司</t>
  </si>
  <si>
    <t>公众号：佛山市禅城区康源牙科门诊部</t>
  </si>
  <si>
    <t>佛山禅城普君拜伦口腔门诊部</t>
  </si>
  <si>
    <t>广东省佛山市禅城区普君东路6号P1铺</t>
  </si>
  <si>
    <t>0757-82321225</t>
  </si>
  <si>
    <t>奥齿泰种植体有限责任公司Osstem Implant Co.,Ltd.、士卓曼研究院股份公司 Institut Straumann AG等2家企业</t>
  </si>
  <si>
    <t>佛山市智能臻德齿科有限公司、广州锦冠桥实业有限公司、洋紫荆牙科器材（深圳）有限公司、深圳康泰健医疗科技股份有限公司等4家企业</t>
  </si>
  <si>
    <t>189-656</t>
  </si>
  <si>
    <t>4798-6391</t>
  </si>
  <si>
    <t>佛山春芽口腔门诊部有限公司</t>
  </si>
  <si>
    <t>广东省佛山市禅城区祖庙街道福宁路213号首层之二</t>
  </si>
  <si>
    <t>0757-88885558</t>
  </si>
  <si>
    <t>常州百康特医疗器械有限公司、韩国仕诺康株式会社SNUCONE Co., Ltd.、纽白特有限公司Neobiotech Co., Ltd.、江苏创英医疗器械有限公司等4家企业</t>
  </si>
  <si>
    <t>630-1000</t>
  </si>
  <si>
    <t>广东瑞宸医疗实业有限公司、广东粤诚牙科技术开发中心、广州华昌义齿有限公司等3家企业</t>
  </si>
  <si>
    <t>409-2000</t>
  </si>
  <si>
    <t>5555-16500</t>
  </si>
  <si>
    <t>华美整形美容医院</t>
  </si>
  <si>
    <t>广东省佛山市禅城区汾江南路29号财富金鸿大厦。</t>
  </si>
  <si>
    <t>奥齿泰种植体有限责任公司Osstem Implant Co.,Ltd、</t>
  </si>
  <si>
    <t>630-1298</t>
  </si>
  <si>
    <t>深圳至美义齿科技有限公司</t>
  </si>
  <si>
    <t>5586-6254</t>
  </si>
  <si>
    <t>https://www.fshmzx.com/</t>
  </si>
  <si>
    <t>佛山禅城南庄拜伦口腔门诊部</t>
  </si>
  <si>
    <t>佛山市禅城南庄解放路8-10号华龙商住2号楼首层E.F.G.H铺</t>
  </si>
  <si>
    <t>0757-82323946</t>
  </si>
  <si>
    <t>奥齿泰（北京）商贸有限公司、士卓曼（中国）投资有限公司等2家企业</t>
  </si>
  <si>
    <t>585-1298</t>
  </si>
  <si>
    <t>300-1500</t>
  </si>
  <si>
    <t>4500-7298</t>
  </si>
  <si>
    <t>佛山禅城唐志强口腔诊所</t>
  </si>
  <si>
    <t>佛山市禅城区兆祥东路90号5号铺</t>
  </si>
  <si>
    <t>奥齿泰（北京）商贸有限公司</t>
  </si>
  <si>
    <t>229-440</t>
  </si>
  <si>
    <t>5500-5711</t>
  </si>
  <si>
    <t>佛山禅城拜伦口腔门诊部有限公司</t>
  </si>
  <si>
    <t>广东省佛山市禅城区岭南大道北100二座首层P1-3</t>
  </si>
  <si>
    <t>奥齿泰种植体有限责任公司Osstem Implant Co.,Ltd.、士卓曼研究院股份公司 Institut Straumann AG、纽白特有限公司Neobiotech Co., Ltd.等3家企业</t>
  </si>
  <si>
    <t>佛山市牙卫仕口腔门诊部</t>
  </si>
  <si>
    <t>佛山市禅城区深宁路1号岭南时代广场B108</t>
  </si>
  <si>
    <t>士卓曼（北京）医疗器械贸易有限公司、广东中科安齿生物科技有限公司</t>
  </si>
  <si>
    <t>470-1298</t>
  </si>
  <si>
    <t>广州市帕菲克义齿科技有限公司、佛山市可然医疗科技有限公司、广州锦冠桥实业有限公司等3家企业</t>
  </si>
  <si>
    <t>468-655</t>
  </si>
  <si>
    <t>5438-6800</t>
  </si>
  <si>
    <t>广州健业爱顿口腔门诊有限公司佛山禅城卫国路门诊部</t>
  </si>
  <si>
    <t>佛山市禅城区卫国路1号</t>
  </si>
  <si>
    <t>安卓健股份有限公司Anthogyr SAS，奥齿泰种植体有限责任公司Osstem Implant Co.,Ltd.，常州百康特医疗器械有限公司，士卓曼研究院股份公司 Institut Straumann AG等4家企业</t>
  </si>
  <si>
    <t>东莞市帕菲克义齿科技有限公司、广州市帕菲克义齿科技有限公司、磐炻牙院（广州）医疗技术有限公司、深圳康泰健医疗科技股份有限公司、深圳市家鸿口腔医疗股份有限公司等5家企业</t>
  </si>
  <si>
    <t>580-2380</t>
  </si>
  <si>
    <t>5530-8555</t>
  </si>
  <si>
    <t>佛山市三友口腔门诊有限公司彩虹门诊部</t>
  </si>
  <si>
    <t>佛山市禅城区石湾镇街道彩虹北二街12号七座首层20号铺</t>
  </si>
  <si>
    <t>奥齿泰种植体有限责任公司、士卓曼（北京）医疗器械贸易有限公司、广州泰齿康医疗科技有限公司、广州市门登特斯医疗器械有限公司</t>
  </si>
  <si>
    <t>412-1298</t>
  </si>
  <si>
    <t>佛山市佛冠义齿有限公司、广州市帕菲克义齿科技有限公司、佛山市可然医疗科技有限公司、磐炻牙院（广州）医疗技术有限公司</t>
  </si>
  <si>
    <t>660-900</t>
  </si>
  <si>
    <t>5446-6572</t>
  </si>
  <si>
    <t>佛山国笑口腔门诊部</t>
  </si>
  <si>
    <t>佛山市禅城区季华五路57号万科金融中心二层03.04.06.07A号铺</t>
  </si>
  <si>
    <t>佛山禅城德山口腔口腔诊所（普通合伙）</t>
  </si>
  <si>
    <r>
      <rPr>
        <sz val="11"/>
        <rFont val="宋体"/>
        <charset val="134"/>
        <scheme val="major"/>
      </rPr>
      <t>佛山市禅城区南庄镇帝景蓝湾3区</t>
    </r>
    <r>
      <rPr>
        <sz val="11"/>
        <rFont val="宋体"/>
        <charset val="134"/>
        <scheme val="major"/>
      </rPr>
      <t>P20</t>
    </r>
  </si>
  <si>
    <r>
      <rPr>
        <sz val="11"/>
        <rFont val="宋体"/>
        <charset val="134"/>
        <scheme val="major"/>
      </rPr>
      <t>0</t>
    </r>
    <r>
      <rPr>
        <sz val="11"/>
        <rFont val="宋体"/>
        <charset val="134"/>
        <scheme val="major"/>
      </rPr>
      <t>757-82565648</t>
    </r>
  </si>
  <si>
    <t>771-1855</t>
  </si>
  <si>
    <r>
      <rPr>
        <sz val="11"/>
        <rFont val="宋体"/>
        <charset val="134"/>
        <scheme val="major"/>
      </rPr>
      <t>3</t>
    </r>
    <r>
      <rPr>
        <sz val="11"/>
        <rFont val="宋体"/>
        <charset val="134"/>
        <scheme val="major"/>
      </rPr>
      <t>00-1500</t>
    </r>
  </si>
  <si>
    <r>
      <rPr>
        <sz val="11"/>
        <rFont val="宋体"/>
        <charset val="134"/>
        <scheme val="major"/>
      </rPr>
      <t>5</t>
    </r>
    <r>
      <rPr>
        <sz val="11"/>
        <rFont val="宋体"/>
        <charset val="134"/>
        <scheme val="major"/>
      </rPr>
      <t>385-7400</t>
    </r>
  </si>
  <si>
    <t>佛山禅城弘业口腔门诊部</t>
  </si>
  <si>
    <t>佛山市禅城区金盈绿岛国际中心4座二层2P01</t>
  </si>
  <si>
    <t>韩国迪耀株式会社 DIO Corporation 士卓曼（北京）医疗器械贸易有限公司</t>
  </si>
  <si>
    <t>东莞市帕菲克义齿科技有限公司</t>
  </si>
  <si>
    <t>200-2000</t>
  </si>
  <si>
    <t>6000-8000</t>
  </si>
  <si>
    <t>没有</t>
  </si>
  <si>
    <t>佛山市美莱口腔门诊有限公司</t>
  </si>
  <si>
    <t>佛山市禅城区石湾镇街道汾江南路18号首层P1自编109、110号铺首层</t>
  </si>
  <si>
    <t>登腾（北京）医疗器械商贸有限公司、奥齿泰（北京）商贸有限公司</t>
  </si>
  <si>
    <t>厦门仿真美义齿科技有限公司、深圳康泰健医疗科技股份有限公司</t>
  </si>
  <si>
    <t>186-655</t>
  </si>
  <si>
    <t>5330-6884</t>
  </si>
  <si>
    <t>公众号：（佛山美莱口腔门诊部）</t>
  </si>
  <si>
    <t>佛山市子笑口腔门诊有限公司</t>
  </si>
  <si>
    <t>广东省佛山市禅城区石湾镇街道岭南大道北131号首层P3号</t>
  </si>
  <si>
    <t>奥齿泰种植体有限责任公司Osstem Implant Co.,Ltd.、士卓曼研究院股份公司 Institut Straumann AG、常州百康特医疗器械有限公司等3家企业</t>
  </si>
  <si>
    <t>佛山市牙道义齿有限公司</t>
  </si>
  <si>
    <t>210-900</t>
  </si>
  <si>
    <t>5346-7129</t>
  </si>
  <si>
    <t>高明区</t>
  </si>
  <si>
    <t>佛山高明文华口腔门诊部</t>
  </si>
  <si>
    <t>佛山市高明区荷城街道文华路583号</t>
  </si>
  <si>
    <t>常州百康特医疗器械有限公司、奥齿泰（北京）商贸公司、士卓曼（北京）医疗器械贸易有限公司等3家企业</t>
  </si>
  <si>
    <t>佛山市佛冠义齿有限公司、广州市帕菲克义齿科技有限公司、佛山市智能臻德齿科有限公司等3家厂家</t>
  </si>
  <si>
    <t>6300-10000</t>
  </si>
  <si>
    <t>佛山市高明区人民医院</t>
  </si>
  <si>
    <t>佛山市高明区康宁路1号</t>
  </si>
  <si>
    <t>B&amp;B齿科公司B. &amp; B. Dental s.r.l.、常州百康特医疗器械有限公司、广东中科安齿生物科技有限公司等3家企业</t>
  </si>
  <si>
    <t>600-1000</t>
  </si>
  <si>
    <t>佛山市智能臻德齿科有限公司、广州市帕菲克义齿科技有限公司等3家企业</t>
  </si>
  <si>
    <t>5647-6515</t>
  </si>
  <si>
    <t>佛山高明爵醒口腔门诊部</t>
  </si>
  <si>
    <t>佛山市高明区荷城河江跃华路468号鸿发楼2号铺</t>
  </si>
  <si>
    <t>登腾（北京）医疗器械商贸有限公司</t>
  </si>
  <si>
    <t>深圳康泰健医疗科技股份有限公司</t>
  </si>
  <si>
    <t>283-818</t>
  </si>
  <si>
    <t>5427-5962</t>
  </si>
  <si>
    <t>佛山高明贝雅口腔门诊部</t>
  </si>
  <si>
    <t>佛山市高明区荷城街道怡乐路92号</t>
  </si>
  <si>
    <t>佛山高明好美口腔诊所</t>
  </si>
  <si>
    <t>佛山市高明区荷城街道文华路508号之一铺</t>
  </si>
  <si>
    <t>常州百康特医疗器械有限公司、奥齿泰种植体有限责任公司 Osstem Implant Co., Ltd.、士卓曼（北京）医疗器械贸易有限公司、等3家企业</t>
  </si>
  <si>
    <t>610-1855</t>
  </si>
  <si>
    <t>佛山市智能臻德齿科有限公司，佛山市佛冠义齿有限公司，广州锦冠桥实业有限公司，广州市普泰德义齿有限公司</t>
  </si>
  <si>
    <t>258-2500</t>
  </si>
  <si>
    <t>5288-11800</t>
  </si>
  <si>
    <t>佛山高明微笑南井口腔门诊部</t>
  </si>
  <si>
    <t>高明区荷城街道怡乐路83号东郡08，09商铺</t>
  </si>
  <si>
    <t>奥齿泰种植体有限责任公司Osstem ImplantCo,ltd   士卓曼研究院股份公司 Institut Straumann AG</t>
  </si>
  <si>
    <t>771 1885</t>
  </si>
  <si>
    <t>640-1325</t>
  </si>
  <si>
    <t>5800-7500</t>
  </si>
  <si>
    <t>南海区</t>
  </si>
  <si>
    <t>南海区第五人民医院</t>
  </si>
  <si>
    <t>南海区大沥镇钟边路63号</t>
  </si>
  <si>
    <t>常州百康特医疗器械有限公司、安卓健股份有限公司</t>
  </si>
  <si>
    <t>630-1343</t>
  </si>
  <si>
    <t>广州市帕菲克义齿科技有限公司、佛山市智能臻德齿科有限公司、佛冠义齿有限公司</t>
  </si>
  <si>
    <t>5191-6372</t>
  </si>
  <si>
    <t>佛山南海曾炽强口腔门诊部</t>
  </si>
  <si>
    <t>南海区大沥镇李潘新区西一路1号</t>
  </si>
  <si>
    <t>佛山市华旭扬口腔门诊有限公司南海官窑门诊部</t>
  </si>
  <si>
    <t>北京莱顿医疗器械有限责任公司</t>
  </si>
  <si>
    <t>惠州市鲲鹏义齿有限公司</t>
  </si>
  <si>
    <t>240-474</t>
  </si>
  <si>
    <t>5895-6300</t>
  </si>
  <si>
    <t>佛山市南海罗村江南口腔门诊部</t>
  </si>
  <si>
    <t>南海区罗村文化街10号</t>
  </si>
  <si>
    <t>登士柏西诺德牙科产品（上海）有限公司、奥齿泰（北京）商贸有限公司、广东中科安齿生物科技有限公司</t>
  </si>
  <si>
    <t>洋紫荆牙科器材（深圳）有限公司、深圳市家鸿口腔医疗股份有限公司、深圳康泰健医疗科技股份有限公司、瑞丰口腔科技（深圳）有限公司等4家企业</t>
  </si>
  <si>
    <t>佛山南海江南口腔门诊部</t>
  </si>
  <si>
    <t>佛山市南海区桂城南桂东路53号</t>
  </si>
  <si>
    <t>18676504925</t>
  </si>
  <si>
    <t>佛山南海桂城江南口腔门诊部</t>
  </si>
  <si>
    <t>佛山市南海区桂城街道南海大道北44号海棠村15、16、17号铺</t>
  </si>
  <si>
    <t>13535825602</t>
  </si>
  <si>
    <t>登士柏西诺德牙科产品（上海）有限公司、奥齿泰（北京）商贸有限公司</t>
  </si>
  <si>
    <t>佛山汉鑫邓志远口腔门诊部</t>
  </si>
  <si>
    <t>广东省佛山市南海区狮山镇罗村大道南12号龙光君悦龙庭13座首层03铺-A3、二层03铺-A2</t>
  </si>
  <si>
    <t>0757-82805044</t>
  </si>
  <si>
    <t>士卓曼（北京）医疗器械贸易有限公司，纽白特（北京）商贸有限公司</t>
  </si>
  <si>
    <t>佛山齿生缘齿科医疗器械有限公司</t>
  </si>
  <si>
    <t>243-439</t>
  </si>
  <si>
    <t>5132-6400</t>
  </si>
  <si>
    <t>佛山市欣愿医疗器械有限公司南海罗村乐安口腔门诊部</t>
  </si>
  <si>
    <t>佛山市南海区狮山镇罗村乐安乐城南区2号乐信豪庭1-6号楼首层6号、7号、8号、9号、10号、11号铺</t>
  </si>
  <si>
    <t>奥齿泰（北京）商贸有限公司、士卓曼（中国）投资有限公司</t>
  </si>
  <si>
    <t>771-911</t>
  </si>
  <si>
    <t>信艺（广州）义齿研制有限公司</t>
  </si>
  <si>
    <t>230-655</t>
  </si>
  <si>
    <t>5501-6066</t>
  </si>
  <si>
    <t>佛山南海超源口腔门诊部</t>
  </si>
  <si>
    <t>广东省佛山市南海区丹灶镇东联东和圩侧李玉成综合楼二楼之一__</t>
  </si>
  <si>
    <t>0757-86607737</t>
  </si>
  <si>
    <t>奥齿泰（北京）商贸有限公司、北京迪耀科贸有限公司、登士柏西诺德牙科产品（上海）有限公司</t>
  </si>
  <si>
    <t>771-3000</t>
  </si>
  <si>
    <t>445-1000</t>
  </si>
  <si>
    <t>5716-10000</t>
  </si>
  <si>
    <t>佛山南海桂城保利花园江南口腔门诊部</t>
  </si>
  <si>
    <t>佛山市南海区桂城街道海七路39号保利花园176号商铺</t>
  </si>
  <si>
    <t>0757-83661133</t>
  </si>
  <si>
    <t>佛山南海品致口腔门诊部</t>
  </si>
  <si>
    <t>广东省佛山市南海区桂城街道桂澜北路4号中盛大厦507室、508室、509室及514室之二、之三、之四</t>
  </si>
  <si>
    <t>北京迪耀科贸有限公司、北京仕诺康医疗科技股份有限公司等2家企业</t>
  </si>
  <si>
    <t>佛山市佛冠义齿有限公司等企业</t>
  </si>
  <si>
    <t>佛山南海恒远口腔门诊部</t>
  </si>
  <si>
    <t>广东省佛山市南海区黄岐广佛路段123号嘉悦名居17号</t>
  </si>
  <si>
    <t>登腾（北京）医疗器械商贸有限公司，诺保科商贸（上海）有限公司，士卓曼（北京）医疗器械贸易有限公司，登士柏西诺德牙科产品（上海）有限公司，奥齿泰种植体有限责任公司Osstem Implant Co.,Ltd.</t>
  </si>
  <si>
    <t>深圳康泰健医疗科技股份有限公司，深圳市家鸿口腔医疗股份有限公司</t>
  </si>
  <si>
    <t>5354-7129</t>
  </si>
  <si>
    <t>www.fszdkq.com</t>
  </si>
  <si>
    <t>佛山南海德瑞口腔门诊部</t>
  </si>
  <si>
    <t>广东省佛山市南海区黄岐广佛路金珀顿首层7、8好商铺</t>
  </si>
  <si>
    <t>佛山市南海区第七人民医院（佛山市南海区盐步医院）</t>
  </si>
  <si>
    <t>佛山市南海区盐步跃进路2号</t>
  </si>
  <si>
    <t>未上报公示价格信息</t>
  </si>
  <si>
    <t>广东省人民医院南海医院（佛山市南海区第二人民医院）</t>
  </si>
  <si>
    <t>佛山市南海区桂城夏东路</t>
  </si>
  <si>
    <t>佛山市南海区中医院</t>
  </si>
  <si>
    <t>佛山市南海区桂城南五路16号</t>
  </si>
  <si>
    <t>0757-96337142</t>
  </si>
  <si>
    <t>常州百康特医疗器械有限公司、登士柏西诺德牙科产品（上海）有限公司阿尔法生物科技有限公司等3家企业</t>
  </si>
  <si>
    <t>630-1853</t>
  </si>
  <si>
    <t>佛山市佛冠义齿有限公司、广州市帕菲克义齿科技有限公司等2家企业</t>
  </si>
  <si>
    <t>5330-7008</t>
  </si>
  <si>
    <t>佛山莫莫齿科口腔门诊部</t>
  </si>
  <si>
    <t>佛山市南海区桂城街道石龙南路1号嘉邦国金中心2座1301室A2</t>
  </si>
  <si>
    <t>佛山南海微笑口腔门诊部</t>
  </si>
  <si>
    <t>广东省佛山市南海区桂城南三路十三号（南海广场二期侧面）五楼</t>
  </si>
  <si>
    <t>佛山南海凯尔口腔门诊部</t>
  </si>
  <si>
    <t>佛山市南海区大沥镇岭南路85号广佛智城11号楼第一层第11A160号</t>
  </si>
  <si>
    <t>佛山南海润博口腔门诊部</t>
  </si>
  <si>
    <t>佛山市南海区大沥镇盐步穗盐东路1号景裕嘉园2栋首层41、42号商铺</t>
  </si>
  <si>
    <t>纽白特有限公司Neobiotech Co., Ltd.、士卓曼（北京）医疗器械贸易有限公司</t>
  </si>
  <si>
    <t>广州锦冠桥实业有限公司</t>
  </si>
  <si>
    <t>280-450</t>
  </si>
  <si>
    <t>5425-6679</t>
  </si>
  <si>
    <t>无</t>
  </si>
  <si>
    <t>佛山南海里水爵好口腔门诊部</t>
  </si>
  <si>
    <t>佛山市南海区里水镇振兴路29号</t>
  </si>
  <si>
    <t>广东省第二荣军医院</t>
  </si>
  <si>
    <t xml:space="preserve">广东省佛山市南海区西樵镇江浦西路59号 </t>
  </si>
  <si>
    <t>登腾株式会社Dentium Co.,Ltd.、士卓曼研究院股份公司 Institut Straumann AG、广东中科安齿生物科技有限公司等3家企业</t>
  </si>
  <si>
    <t>5323-6700</t>
  </si>
  <si>
    <t>佛山凌牙利齿口腔门诊部</t>
  </si>
  <si>
    <t>广东省佛山市南海区大沥镇盐步环镇西路3号之一文澜府一层商铺103号</t>
  </si>
  <si>
    <t>佛山南海正福口腔门诊部</t>
  </si>
  <si>
    <t>广东省佛山市南海区桂城灯湖东路1号友邦金融中心二座B单元</t>
  </si>
  <si>
    <t>广东中科安齿生物科技有限公司、奥齿泰种植体有限责任公司Osstem Implant Co.,Ltd.、百康丹拓科技有限公司、诺保科商贸（上海）有限公司、士卓曼（中国）投资有限公司</t>
  </si>
  <si>
    <t>771-6602</t>
  </si>
  <si>
    <t>深圳康泰健医疗科技股份有限公司、佛山市可然医疗科技有限公司</t>
  </si>
  <si>
    <t>367-655</t>
  </si>
  <si>
    <t>5336-18655</t>
  </si>
  <si>
    <t>佛山南海江知南口腔门诊部</t>
  </si>
  <si>
    <t>南海区桂澜路招商置地中心3座101.102铺江南牙科</t>
  </si>
  <si>
    <t>15013090187</t>
  </si>
  <si>
    <t>佛山南海天裕口腔门诊部</t>
  </si>
  <si>
    <t>佛山南海区狮山镇红星北路6号晓峰轩3、4、7、8号铺</t>
  </si>
  <si>
    <t>纽百特有限公司Neobiotech，Co，Ltd，安卓健股份有限公司SAS等</t>
  </si>
  <si>
    <t>729-1343</t>
  </si>
  <si>
    <t>深圳市佰顿义齿有限公司</t>
  </si>
  <si>
    <t>226-428</t>
  </si>
  <si>
    <t>5135-5951</t>
  </si>
  <si>
    <t>佛山南海致越口腔门诊部</t>
  </si>
  <si>
    <t>佛山市南海区桂城街道南海大道北33号丽雅苑南区南海大道6号商铺</t>
  </si>
  <si>
    <t>771-2000</t>
  </si>
  <si>
    <t>258-2000</t>
  </si>
  <si>
    <t>5349-8320</t>
  </si>
  <si>
    <t>佛山市南海区雅健口腔门诊部</t>
  </si>
  <si>
    <t>佛山市南海区狮山镇颜峰大道旁I座首 层4至6/10至14号</t>
  </si>
  <si>
    <t>（深圳）新笙义齿研制有限公司</t>
  </si>
  <si>
    <t>佛山市南海骏雅口腔门诊部</t>
  </si>
  <si>
    <t>广东省佛山市南海区大沥镇城南二路名汇城市花园46号</t>
  </si>
  <si>
    <t>奥齿泰（北京）商贸有限公司，士卓曼（北京）医疗器械贸易有限公司</t>
  </si>
  <si>
    <t>佛山市南海区人民医院</t>
  </si>
  <si>
    <t>佛山市南海区狮山镇桂丹路12号</t>
  </si>
  <si>
    <t>1、德国DENTSPLY Implants Manufacturing GmbH             2、奥齿泰种植体有限责任公司 Osstem Implant Co. Ltd. 3、北京莱顿生物材料有限公司、     4、广东中科安齿生物科技有限公司、   5、瑞士Institut Straumann AG士卓曼研究院股份公司5家企业</t>
  </si>
  <si>
    <t>5822-7370</t>
  </si>
  <si>
    <t>佛山市南海区第四人民医院</t>
  </si>
  <si>
    <t>西樵镇崇南北丫塱</t>
  </si>
  <si>
    <t>士卓曼（北京）医疗器械贸
易有限公司</t>
  </si>
  <si>
    <t>1855-4050</t>
  </si>
  <si>
    <t>佛山市佛冠义齿有限公司</t>
  </si>
  <si>
    <t>700-2700</t>
  </si>
  <si>
    <t>7055-11250</t>
  </si>
  <si>
    <t>佛山市第五人民医院</t>
  </si>
  <si>
    <t>佛山市南海区西樵镇江浦东路63号</t>
  </si>
  <si>
    <t>0757-86893070</t>
  </si>
  <si>
    <t>士卓曼（北京）医疗器械贸易有限公司</t>
  </si>
  <si>
    <t>1855-6779</t>
  </si>
  <si>
    <t>广州市帕菲克义齿科技有限公司、磐炻牙院（广州）医疗技术有限公司、佛山市佛冠义齿有限公司</t>
  </si>
  <si>
    <t>6256.1-11635.1</t>
  </si>
  <si>
    <t>佛山南海健拓口腔门诊部</t>
  </si>
  <si>
    <t>佛山市南海区里水镇里广路6号金名都商业街1号楼201</t>
  </si>
  <si>
    <t>诺贝尔生物公司 Nobel Biocare AB、登腾株式会社 Dentium Co.,Ltd.、北京莱顿医疗器械有限责任公司</t>
  </si>
  <si>
    <t>广州市帕菲克义齿科技有限公司、深圳市家鸿口腔医疗股份有限公司、深圳市金悠然科技有限公司、深圳康泰健医疗科技股份有限公司</t>
  </si>
  <si>
    <t>5033-6787</t>
  </si>
  <si>
    <t>佛山南海美嘉口腔门诊部</t>
  </si>
  <si>
    <t>佛山市南海区大沥镇黄岐名雅路1-3号中联宝鼎创意产业园C区四楼401号</t>
  </si>
  <si>
    <t>纽白特有限公司Neobiotech Co., Ltd.、奥齿泰种植体有限责任公司Osstem lmplant Co，Ltd</t>
  </si>
  <si>
    <t>585-1000</t>
  </si>
  <si>
    <t>广州鸿柏基医疗器械有限公司</t>
  </si>
  <si>
    <t>5500-7000</t>
  </si>
  <si>
    <t>佛山南海立远口腔门诊部</t>
  </si>
  <si>
    <t>南海区盐步穗盐路骏雅豪苑雅逸阁1-5号铺</t>
  </si>
  <si>
    <t>佛山南海爱雅口腔门诊部</t>
  </si>
  <si>
    <t>广东省佛山市南海区桂城街道南海大道北44号10号铺首二层铺位</t>
  </si>
  <si>
    <t>佛山南海中大口腔医院</t>
  </si>
  <si>
    <t>广东省佛山市南海区大沥镇振兴路7号风度盛荟广场一层A17/三层C2/C3号商铺.</t>
  </si>
  <si>
    <t>佛山南海里水远大口腔门诊部</t>
  </si>
  <si>
    <t>广东省佛山市南海区里水镇沿江西路3号里水第一城4座5铺</t>
  </si>
  <si>
    <t>佛山市南海区第六人民医院</t>
  </si>
  <si>
    <t>广东省佛山市南海区大沥镇黄岐黄海路58号</t>
  </si>
  <si>
    <t>佛山市南海区第八人民医院</t>
  </si>
  <si>
    <t>广东省佛山市南海区丹灶镇桂丹西路109号</t>
  </si>
  <si>
    <t>0757-85412052</t>
  </si>
  <si>
    <t>广东中科安齿生物科技有限公司、韩国迪耀株式会社 DIO Corporation、德国DENTSPLY Implants Manufacturing GmbH等3家企业</t>
  </si>
  <si>
    <t>762-1853</t>
  </si>
  <si>
    <t>广州市帕菲克义齿科技有限公司、佛山市智能臻德齿科有限公司等2家企业</t>
  </si>
  <si>
    <t>5733-7292</t>
  </si>
  <si>
    <t>南海经济开发区人民医院</t>
  </si>
  <si>
    <t>南海区狮山镇松岗桃园大道南1号</t>
  </si>
  <si>
    <t>佛山市南海区第九人民医院</t>
  </si>
  <si>
    <t>佛山市南海区九江镇儒林西路50号</t>
  </si>
  <si>
    <t>佛山市南海区第三人民医院</t>
  </si>
  <si>
    <t>佛山市南海区里水镇里官路28号</t>
  </si>
  <si>
    <t>佛山莫莫君御口腔门诊部</t>
  </si>
  <si>
    <t>佛山市南海区桂城街道佛平四路1号富丰广场25座331铺</t>
  </si>
  <si>
    <t>佛山南海张海燕口腔诊所</t>
  </si>
  <si>
    <t>佛山市南海区大沥镇盐步横江关边村平安大道25号二楼商铺张海燕口腔诊所</t>
  </si>
  <si>
    <t>佛山南海好佰年太邦口腔门诊部</t>
  </si>
  <si>
    <t>广东省佛山市南海区桂城街道融合路16号京华广场5座203-204铺</t>
  </si>
  <si>
    <t>佛山南海国笑天佑口腔门诊部</t>
  </si>
  <si>
    <t>广东省佛山市南海区桂城街道天佑六路3号102、103、202B、203B号铺</t>
  </si>
  <si>
    <t>佛山市南海区桂城医院</t>
  </si>
  <si>
    <t>一级及以下</t>
  </si>
  <si>
    <t>佛山市南海区桂城南四路26号；佛山市佛平路40号（之一）。</t>
  </si>
  <si>
    <t>诺保科商贸（上海）有限公司；常州百康特医疗器械有限公司等2家企业</t>
  </si>
  <si>
    <t>30-1350</t>
  </si>
  <si>
    <t>惠州市鲲鹏义齿有限公司、惠州市嘉然义齿有限公司、东莞定远陶齿制品有限公司等3家企业</t>
  </si>
  <si>
    <t>230-474</t>
  </si>
  <si>
    <t>4634-6198</t>
  </si>
  <si>
    <t>佛山南海泓英口腔门诊部</t>
  </si>
  <si>
    <t>佛山市南海区大沥镇盐步穗盐东路33号雅居蓝湾会所A8、A9号</t>
  </si>
  <si>
    <t>320-2373</t>
  </si>
  <si>
    <t>5465-7518</t>
  </si>
  <si>
    <t>佛山南海暨博口腔门诊部</t>
  </si>
  <si>
    <t>广东省佛山市南海区西樵镇官山城区江浦西路50号</t>
  </si>
  <si>
    <t>佛山南海西樵暨博口腔门诊部</t>
  </si>
  <si>
    <t>佛山南海西樵镇浦东路34号金龙大厦5、6号商铺</t>
  </si>
  <si>
    <t>三水区</t>
  </si>
  <si>
    <t>佛山市三水区人民医院</t>
  </si>
  <si>
    <t>佛山市三水区西南街道广海大道西16号</t>
  </si>
  <si>
    <t>0757-87819820</t>
  </si>
  <si>
    <t>广东中科安齿生物科技有限公司、登腾株式会社Dentium Co.,Ltd.、登士柏种植体制造公司DENTSPLY Implants Manufacturing GmbH 、士卓曼研究院股份公司 Institut Straumann AG 、密易施医疗有限公司MIS Implants Technologies Ltd.</t>
  </si>
  <si>
    <t>762-5500</t>
  </si>
  <si>
    <t>佛山市佛冠义齿有限公司、广州市帕菲克义齿科技有限公司、佛山市南海区桂城福恩德义齿加工场</t>
  </si>
  <si>
    <t>200-1450</t>
  </si>
  <si>
    <t>5822-11810</t>
  </si>
  <si>
    <t>佛山市中医院三水医院</t>
  </si>
  <si>
    <t>佛山市三水区西南街道环城路2号</t>
  </si>
  <si>
    <t>0757-87797807</t>
  </si>
  <si>
    <t>韩国 DIO Corporation</t>
  </si>
  <si>
    <t>865-1940</t>
  </si>
  <si>
    <t>佛山市南海区启捷义齿有限公司、佛山市佛冠义齿有限公司</t>
  </si>
  <si>
    <t>213-1152</t>
  </si>
  <si>
    <t>5938-7952</t>
  </si>
  <si>
    <t>佛山三水西南街贺毅斌口腔门诊部</t>
  </si>
  <si>
    <t>佛山市三水区西南街道三达路28号绿湖城市花园南120、121、122</t>
  </si>
  <si>
    <t>0757-87831588</t>
  </si>
  <si>
    <t>登腾（北京）医疗器械商贸有限公司、士卓曼（北京）医疗器械贸易有限公司</t>
  </si>
  <si>
    <t>600-3800</t>
  </si>
  <si>
    <t>5493-9778</t>
  </si>
  <si>
    <t>佛山市正顺康医疗投资管理有限公司三水德利康口腔诊所</t>
  </si>
  <si>
    <t>佛山市三水区西南街道健力宝北路27号</t>
  </si>
  <si>
    <t>纽白特有限公司Neobiotech Co., Ltd.</t>
  </si>
  <si>
    <t>广州市瀚坤医疗器械有限公司、佛山市可然医疗科技有限公司等2家企业</t>
  </si>
  <si>
    <t>230-430</t>
  </si>
  <si>
    <t>5333-5533</t>
  </si>
  <si>
    <t>佛山三水乐盛口腔门诊部</t>
  </si>
  <si>
    <t>广东省佛山市三水区乐平镇乐平大道37号锦溢华庭2座104首层</t>
  </si>
  <si>
    <t>纽白特有限公司Neobiotech Co., Ltd.、安卓健股份有限公司Anthogyr SAS、尼奥斯有限公司Neoss AB等3家企业</t>
  </si>
  <si>
    <t>729-2360</t>
  </si>
  <si>
    <t>威兰德牙科科技公司、辽宁爱尔创生物材料有限公司、广东粤诚牙科技术开发中心等3家企业</t>
  </si>
  <si>
    <t>226-656</t>
  </si>
  <si>
    <t>5135-7196</t>
  </si>
  <si>
    <t>佛山市舒雅口腔门诊部</t>
  </si>
  <si>
    <t>佛山市三水区西南街道张边路3号成业大厦110铺</t>
  </si>
  <si>
    <t>奥齿泰植体有限责任公司，安卓健股份有限公司，士卓曼研究院股份有限公司，韩国人迪耀株式会社</t>
  </si>
  <si>
    <t>东莞淘美医疗器械有限公司，佛冠义齿有限公司</t>
  </si>
  <si>
    <t>陈世民口腔诊所</t>
  </si>
  <si>
    <t>广东省佛山市三水区西南街道健力宝南路44号富港汇广场5座103</t>
  </si>
  <si>
    <t>北京迪耀科贸有限公司</t>
  </si>
  <si>
    <t>佛山市可然医疗科技有限公司</t>
  </si>
  <si>
    <t>7000-8000</t>
  </si>
  <si>
    <t>佛山三水贺毅斌蓝湾口腔门诊部</t>
  </si>
  <si>
    <t>佛山市三水区西南街道华兴路3号102、103、108、109、110铺</t>
  </si>
  <si>
    <t>佛山三水西南街贺毅斌鸿安花园口腔门诊部</t>
  </si>
  <si>
    <t>佛山市三水区西南街道西青大道23号鸿安花园2座106</t>
  </si>
  <si>
    <t>佛山三水乐平雅志口腔诊所</t>
  </si>
  <si>
    <t>佛山市三水区乐平镇乐华路43号盛凯尚府105</t>
  </si>
  <si>
    <t>常州百康特医疗器械有限公司、奥齿泰（北京）商贸有限公司、士卓曼（北京）医疗器械贸易有限公司</t>
  </si>
  <si>
    <t>650-1855</t>
  </si>
  <si>
    <t>威兰德牙科科技公司，3m德国公司，辽宁爱尔创生物材料公司，佛山顺雅义齿有限公司;佛山市飞鸿义齿有限公司</t>
  </si>
  <si>
    <t>230-2365</t>
  </si>
  <si>
    <t>5160-8500</t>
  </si>
  <si>
    <t>佛山市牙管家医疗投资有限公司</t>
  </si>
  <si>
    <t>佛山市三水区西南街道贤兴一街碧桂园三水华府7座209、210</t>
  </si>
  <si>
    <t>奥齿泰（深圳）商贸有限公司、士卓曼（中国）投资有限公司</t>
  </si>
  <si>
    <t>未参与第一批集采</t>
  </si>
  <si>
    <t>260-800</t>
  </si>
  <si>
    <t>5331-6955</t>
  </si>
  <si>
    <t>佛山市三水区西南街维基牙科诊所</t>
  </si>
  <si>
    <t>佛山市三水区西南街道新华路8号109-110号铺</t>
  </si>
  <si>
    <t>0757-87712619</t>
  </si>
  <si>
    <t>奥齿泰种植体有限责任公司Osstem Implant Co.,Ltd和士卓曼研究院股份公司 2家企业</t>
  </si>
  <si>
    <t>佛山市雅皓义齿有限公司</t>
  </si>
  <si>
    <t>1000-3500</t>
  </si>
  <si>
    <t>6185-9398</t>
  </si>
  <si>
    <t>广东微笑牙科门诊有限公司佛山三水西南三达路口腔门诊部</t>
  </si>
  <si>
    <t>佛山市三水区西南街道三达路28号绿湖城市花园北121-122铺</t>
  </si>
  <si>
    <t>士卓曼研究院股份公司 Institut Straumann AG、纽白特有限公司Neobiotech Co., Ltd.、奥齿泰种植体有限责任公司Osstem Implant Co.,Ltd.等3家</t>
  </si>
  <si>
    <t>561-1298</t>
  </si>
  <si>
    <t>200-900</t>
  </si>
  <si>
    <t>5700-7500</t>
  </si>
  <si>
    <t>佛山市三水百笑口腔门诊有限公司百利达广场口腔门诊部</t>
  </si>
  <si>
    <t>佛山市三水区云东海街道1号百利达广场131-133铺</t>
  </si>
  <si>
    <t>佛山市三水西南街赖敏怀口腔诊所</t>
  </si>
  <si>
    <t>佛山市三水区西南街道健力宝南路44号富港汇3座111</t>
  </si>
  <si>
    <t>奥齿泰种植体有限责任公司Osstem Implant Co.Ltd</t>
  </si>
  <si>
    <t>771-1000</t>
  </si>
  <si>
    <t>广东瑞宸医疗实业有限公司、深圳市深创义齿技术有限公司</t>
  </si>
  <si>
    <t>420-1800</t>
  </si>
  <si>
    <t>5428-7400</t>
  </si>
  <si>
    <t>顺德区</t>
  </si>
  <si>
    <t>南方医科大学顺德医院附属陈村医院（佛山市顺德区第一人民医院附属陈村医院）</t>
  </si>
  <si>
    <t>佛山市镇安宁路2号</t>
  </si>
  <si>
    <t>士卓曼研究院股份公司</t>
  </si>
  <si>
    <t>6416-6700</t>
  </si>
  <si>
    <t>https://www.sdcchospital.com/</t>
  </si>
  <si>
    <t>暨南大学附属口腔医院（大良医院）</t>
  </si>
  <si>
    <t>佛山市顺德区大良环市南路2号暨南大学附属口腔医院</t>
  </si>
  <si>
    <t>韩国奥齿泰、登腾、瑞士士卓曼</t>
  </si>
  <si>
    <t>佛山市佛冠义齿有限公司、佛山市智能臻德齿科有限公司</t>
  </si>
  <si>
    <t>5315-6684</t>
  </si>
  <si>
    <t>http://www.sddlyy.cn/</t>
  </si>
  <si>
    <t>佛山市顺德区乐从医院</t>
  </si>
  <si>
    <t>广东省佛山市广东省&gt;佛山市&gt;顺德区乐从镇乐从大道45号</t>
  </si>
  <si>
    <t>0757-28338112</t>
  </si>
  <si>
    <t>登腾株式会社Dentium Co.,Ltd.、士卓曼研究院股份公司 Institut Straumann AG、登士柏种植体制造公DENTSPLYImplants Manufacturing GmbH等3家企业</t>
  </si>
  <si>
    <t>280-1508</t>
  </si>
  <si>
    <t>VITA Zahnfabrik，H Rauter GmbH &amp; Co.KG、韩国谛美克思有限公司 DMAX Co.，Ltd、深圳市翔通光电技术有限公司、深圳玉汝成口腔材料有限公司、德固丹特公司、可乐丽则武齿科株式会社、秦皇岛傲丹特金属材料科技有限公司、辽宁爱尔创生物材料有限公司、上海傲丹特生物材料有限公司、德国公司3M Deutschland Gmbll、Dental Direkt GmbH、阿曼吉尔巴赫股份有限公司 Amann Girrbach AG、爱迪特(秦皇岛) 科技股份有限公司、威兰德牙科科技公司
Wieland Dental + Technik GmbH &amp; Co. KG等14家企业</t>
  </si>
  <si>
    <t>4258-5954</t>
  </si>
  <si>
    <t>https://www.sdlcyy.com/</t>
  </si>
  <si>
    <t>广州中医药大学顺德医院附属勒流医院（佛山市顺德区勒流医院）</t>
  </si>
  <si>
    <t>勒流镇沿江中路1-2号</t>
  </si>
  <si>
    <t>0757-25561966</t>
  </si>
  <si>
    <t>登腾株式会社Dentium Co.，Ltd.</t>
  </si>
  <si>
    <t>2319-3000</t>
  </si>
  <si>
    <t>526-1240</t>
  </si>
  <si>
    <t>7219-8614</t>
  </si>
  <si>
    <t>公众号：佛山市顺德区勒流医院</t>
  </si>
  <si>
    <t>佛山市顺德区伦教医院</t>
  </si>
  <si>
    <t>广东省佛山市广东省&gt;佛山市&gt;顺德区伦教街道新城南路1号</t>
  </si>
  <si>
    <t>100-500</t>
  </si>
  <si>
    <t>5230-6000</t>
  </si>
  <si>
    <t>公众号：佛山市顺德区伦教医院服务号</t>
  </si>
  <si>
    <t>广东医科大学顺德妇女儿童医院（佛山市顺德区妇幼保健院）</t>
  </si>
  <si>
    <t>佛山市广东省&gt;佛山市&gt;顺德区大良保健路3号</t>
  </si>
  <si>
    <t>奥齿泰种植体有限责任公司、诺贝尔生物公司等2家企业</t>
  </si>
  <si>
    <t>广东粤诚牙科技术开发中心、佛山市智能臻德齿科有限公司等2家企业</t>
  </si>
  <si>
    <t>187-656</t>
  </si>
  <si>
    <t>5808-7360</t>
  </si>
  <si>
    <t>https://www.sdfybj.com/</t>
  </si>
  <si>
    <t>广州中医药大学顺德医院（佛山市顺德区中医院）</t>
  </si>
  <si>
    <t>佛山市广东省&gt;佛山市&gt;顺德区大良金沙大道</t>
  </si>
  <si>
    <t>0757-22322820</t>
  </si>
  <si>
    <t>安卓健股份有限公司Anthogyr SAS、士卓曼（北京）医疗器械贸易有限公司、北京莱顿生物材料有限公司、广东中科安齿生物科技有限公司、登腾株式会社Dentium Co.，Ltd.等5家企业</t>
  </si>
  <si>
    <t>广州市帕菲克义齿科技有限公司、惠州市鲲鹏义齿有限公司等2家企业</t>
  </si>
  <si>
    <t>191-655</t>
  </si>
  <si>
    <t>5813-7370</t>
  </si>
  <si>
    <t>https://www.gdsdyy.com/</t>
  </si>
  <si>
    <t>暨南大学附属顺德医院（佛山市顺德区第二人民医院、佛山市顺德区冯尧敬纪念医院）</t>
  </si>
  <si>
    <t>佛山市广东省&gt;佛山市&gt;顺德区容桂街道南区社区居委会桂洲大道东50号</t>
  </si>
  <si>
    <t>医保办电话：0757-26628012</t>
  </si>
  <si>
    <t>诺保科商贸（上海）有限公司、奥齿泰（北京）商贸有限公司等2家企业</t>
  </si>
  <si>
    <t>5831-7370</t>
  </si>
  <si>
    <t>https://www.sddermyy.com/</t>
  </si>
  <si>
    <t>广东医科大学附属第三医院（佛山市顺德区龙江医院）</t>
  </si>
  <si>
    <t>广东省佛山市广东省&gt;佛山市&gt;顺德区龙江镇东华路39号</t>
  </si>
  <si>
    <t>安卓健股份有限公司Anthogyr SAS</t>
  </si>
  <si>
    <t>http://www.sdljyy.com/</t>
  </si>
  <si>
    <t>南方医科大学顺德医院（佛山市顺德区第一人民医院）</t>
  </si>
  <si>
    <t>广东省佛山市广东省&gt;佛山市&gt;顺德区伦教街道办事处荔村村委会甲子路1号，佛山市广东省&gt;佛山市&gt;顺德区大良街道办事处蓬莱路</t>
  </si>
  <si>
    <t>0757-22318638</t>
  </si>
  <si>
    <t>士卓曼（北京）医疗器械贸易有限公司、奥齿泰（北京）商贸有限公司</t>
  </si>
  <si>
    <t>771-6816</t>
  </si>
  <si>
    <t>佛山市智能臻德齿科有限公司、深圳康泰健医疗科技股份有限公司</t>
  </si>
  <si>
    <t>5816.3-12329.3</t>
  </si>
  <si>
    <t>https://www.sdrmyy.com/</t>
  </si>
  <si>
    <t>广东江之南牙科有限公司顺德乐从口腔门诊</t>
  </si>
  <si>
    <t>佛山市广东省&gt;佛山市&gt;顺德区乐从镇乐从居委会映翠南路1号中嘉花园一层107、108、119、120室，二层207-213室</t>
  </si>
  <si>
    <t>13433149272</t>
  </si>
  <si>
    <t>顺德龙江余氏口腔门诊部</t>
  </si>
  <si>
    <t>广东省佛山市广东省&gt;佛山市&gt;顺德区(县)龙江镇世埠社区居民委员会龙洲西路97号碧桂园华府1区129、131、133号</t>
  </si>
  <si>
    <t>0757-29290508</t>
  </si>
  <si>
    <t>奥齿泰种植体有限责任公司Osstem Implant Co..Ltd.，
登士柏种植体制造公司DENTSPLYImplantsManufacturing GmbH，
熙直美CSM Implant等3家企业</t>
  </si>
  <si>
    <t>620-1853</t>
  </si>
  <si>
    <t xml:space="preserve">美尚（广州）医疗科技有限公司
</t>
  </si>
  <si>
    <t>280-787</t>
  </si>
  <si>
    <t>5200-6940</t>
  </si>
  <si>
    <t>顺德容桂陈东升口腔诊所</t>
  </si>
  <si>
    <t>佛山市广东省&gt;佛山市&gt;顺德区容桂街道办事处振华社区居民委员会振华路73、75号</t>
  </si>
  <si>
    <t>登腾株式会社DentiumCo.，Ltd.、奥齿泰种植体有限责任公司、登士柏种植体制造公司、士卓曼研究院股份有限公司</t>
  </si>
  <si>
    <t>258-656</t>
  </si>
  <si>
    <t>5403-6886</t>
  </si>
  <si>
    <t>顺德容桂尚贝口腔门诊部</t>
  </si>
  <si>
    <t>广东省佛山市广东省&gt;佛山市&gt;顺德区容桂领德国际大厦十一号铺</t>
  </si>
  <si>
    <t>0757-23275233</t>
  </si>
  <si>
    <t>奥齿泰（北京）商贸有限公司     士卓曼（北京）医疗器械贸易有限公司</t>
  </si>
  <si>
    <t>767-1855</t>
  </si>
  <si>
    <t>258-367</t>
  </si>
  <si>
    <t>5399-6596</t>
  </si>
  <si>
    <t>顺德容桂图强口腔门诊部</t>
  </si>
  <si>
    <t>顺德容桂奇光路33号</t>
  </si>
  <si>
    <t>26614698/26614998</t>
  </si>
  <si>
    <t>登腾（北京）医疗器械商贸有限公司、广东中科安齿生物科技有限公司，登士柏西诺德牙产品（上海）有限公司</t>
  </si>
  <si>
    <t>762-770</t>
  </si>
  <si>
    <t>258-655</t>
  </si>
  <si>
    <t>5394-5799</t>
  </si>
  <si>
    <t>顺德容桂巫演飞口腔诊所</t>
  </si>
  <si>
    <t>广东省佛山市顺德容桂街道振华社区振华路214、216号</t>
  </si>
  <si>
    <t>2120-3300</t>
  </si>
  <si>
    <t>6745-7925</t>
  </si>
  <si>
    <t>顺德大良礼德口腔门诊部</t>
  </si>
  <si>
    <t>佛山市广东省&gt;佛山市&gt;顺德区大良街道办事处德和社区居民委员会兴顺路1号依云郡花园56号铺</t>
  </si>
  <si>
    <t>奥齿泰（北京）商贸有限公司、广州市门登特斯医疗器械有限公司</t>
  </si>
  <si>
    <t>771-1240</t>
  </si>
  <si>
    <t>广州市帕菲克义齿科技有限公司、深圳康泰健医疗科技股份有限公司</t>
  </si>
  <si>
    <t>243-440</t>
  </si>
  <si>
    <t>广东微笑牙科门诊有限公司顺德乐从口腔门诊部</t>
  </si>
  <si>
    <t>佛山市广东省&gt;佛山市&gt;顺德区乐从镇乐从居委会东区振华路59号商铺25、27号首层</t>
  </si>
  <si>
    <t>0757-29398077</t>
  </si>
  <si>
    <t>常州百康特医疗器械有限公司、奥齿泰（北京）商贸有限公司、士卓曼（北京）医疗器械贸易有限公司等3家企业</t>
  </si>
  <si>
    <t>170-1125</t>
  </si>
  <si>
    <t>5120-7300</t>
  </si>
  <si>
    <t>顺德大良舒美口腔门诊部</t>
  </si>
  <si>
    <t>佛山市广东省&gt;佛山市&gt;顺德区大良德和居委会观绿路3号</t>
  </si>
  <si>
    <t>奥齿泰种植体有限责任公司Osstem lmplant Co.,Ltd.、安卓健股份有限公司AnthogyrSAS等2家企业</t>
  </si>
  <si>
    <t>广州市帕菲克义齿科技有限公司、广州锦冠桥实业有限公司等2家企业</t>
  </si>
  <si>
    <t>5239-7200</t>
  </si>
  <si>
    <t>广州中医药大学顺德医院附属均安医院（佛山市顺德区均安医院）</t>
  </si>
  <si>
    <t>佛山市顺德区均安镇百安路7号</t>
  </si>
  <si>
    <t>B&amp;B齿科公司B. &amp; B. Dental s.r.l.、北京莱顿生物材料有限公司</t>
  </si>
  <si>
    <t>798-1163</t>
  </si>
  <si>
    <t>191-1012</t>
  </si>
  <si>
    <t>5363-6549</t>
  </si>
  <si>
    <t>佛山市顺德区第三人民医院（佛山市顺德区北滘医院）</t>
  </si>
  <si>
    <t>佛山市顺德区北滘镇君兰社区诚德路8号</t>
  </si>
  <si>
    <t>0757-26601929</t>
  </si>
  <si>
    <t>广东顺德新容奇医院有限公司</t>
  </si>
  <si>
    <t>广东省佛山市顺德区容桂街道容桂大道北97号</t>
  </si>
  <si>
    <t>顺德德伦口腔医院</t>
  </si>
  <si>
    <t>佛山市顺德区大良街道办事处升平社区居民委员会清晖路82号</t>
  </si>
  <si>
    <t>顺德一心口腔门诊部</t>
  </si>
  <si>
    <t>顺德区容桂街道办事处幸福社区居民委员会桂洲大道西1号新幸福领汇家园8、9号铺</t>
  </si>
  <si>
    <t>顺德陈村花诚口腔门诊部</t>
  </si>
  <si>
    <t>佛山市顺德区陈村镇合成路花城楼A座19号、46号</t>
  </si>
  <si>
    <t>顺德陈村微笑口腔门诊部</t>
  </si>
  <si>
    <t>广东省佛山市顺德区陈村镇合成社区景成路2号万科缤纷西园3号楼114号</t>
  </si>
  <si>
    <t>佛山贝帆口腔门诊部</t>
  </si>
  <si>
    <t>佛山市禅城区文华中路21，22号</t>
  </si>
  <si>
    <t>否</t>
  </si>
  <si>
    <t>落实三项专项治理措施</t>
  </si>
  <si>
    <t>洋紫荆牙科器材（深圳）有限公司、深圳市金悠然科技有限公司、深圳康泰健医疗科技股份有限公司</t>
  </si>
  <si>
    <t>233-2000</t>
  </si>
  <si>
    <t>5503-7270</t>
  </si>
  <si>
    <t>公众号：佛山贝帆口腔门诊部</t>
  </si>
  <si>
    <t>佛山德以康口腔门诊部</t>
  </si>
  <si>
    <t>佛山市禅城区季华六路13号二座首层P1-4</t>
  </si>
  <si>
    <t>士卓曼（北京）医疗器械贸易有限公司、纽白特有限公司Neobiotech Co., Ltd.、广东中科安齿生物科技有限公司、卡瓦盛邦（上海）牙科医疗器械有限公司、登士柏西诺德牙科产品（上海）有限公司等5家企业</t>
  </si>
  <si>
    <t>724-7877</t>
  </si>
  <si>
    <t>237.5-818.75</t>
  </si>
  <si>
    <t>5335.5-13069.75</t>
  </si>
  <si>
    <t>公众号：佛山德以康口腔</t>
  </si>
  <si>
    <t>佛山华南口腔门诊部</t>
  </si>
  <si>
    <t>广东省佛山市禅城区南庄镇南庄大道中102号二层2号。</t>
  </si>
  <si>
    <t>登腾（北京）医疗器械商贸有限公司,士卓曼（北京）医疗器械贸易有限公司:士卓曼研究院股分公司Instiyut Straumann AG 、安卓健股份有限公司AnthogyrSAS。</t>
  </si>
  <si>
    <t>广州市帕菲克义齿科技有限公司，洋紫荆牙科器材（深圳）有限公司，磐炻牙院（广州）医疗技术有限公司</t>
  </si>
  <si>
    <t>5457-7010</t>
  </si>
  <si>
    <t>公众号：佛山市华南口腔门诊部</t>
  </si>
  <si>
    <t>佛山市先行齿科口腔门诊有限公司</t>
  </si>
  <si>
    <t>佛山市禅城区魁奇西路2号佛山世纪车城2座2层2204之一</t>
  </si>
  <si>
    <t>北京迪耀科贸有限公司、诺保科商贸（上海）有限公司、士卓曼（北京）医疗器械贸易有限公司、广东中科安齿生物科技有限公司</t>
  </si>
  <si>
    <t>600-1850</t>
  </si>
  <si>
    <t>惠州市鲲鹏义齿有限公司、</t>
  </si>
  <si>
    <t>200-440</t>
  </si>
  <si>
    <t>4900-6390</t>
  </si>
  <si>
    <t>公众号：佛山先行齿科口腔</t>
  </si>
  <si>
    <t>石湾镇街道城南社区卫生服务中心</t>
  </si>
  <si>
    <t>广东省佛山市禅城区石湾镇街道惠景路13-17号</t>
  </si>
  <si>
    <t>0757-82778771</t>
  </si>
  <si>
    <t>士卓曼研究院股份公司Institut Straumann AG，登腾株式会社Dentium Co.,Ltd，安卓健股份有限公司Anthogyr SAS等3家</t>
  </si>
  <si>
    <t>深圳康泰健医疗科技股份有限公司，佛山市佛冠义齿有限公司等2家</t>
  </si>
  <si>
    <t>256-655</t>
  </si>
  <si>
    <t>5400-6884</t>
  </si>
  <si>
    <t>佛山中大口腔医院有限公司</t>
  </si>
  <si>
    <t>佛山市禅城区文华北路181号城央大厦</t>
  </si>
  <si>
    <t>佛山咪兔口腔门诊部</t>
  </si>
  <si>
    <t>佛山禅城中井齿科诊所</t>
  </si>
  <si>
    <t>佛山高明雅友口腔门诊部</t>
  </si>
  <si>
    <t xml:space="preserve"> 高明区荷城街道沧江路193、195号</t>
  </si>
  <si>
    <t>0757-88887766</t>
  </si>
  <si>
    <t>常州百康特医疗器械有限公司、奥齿泰种植体有限责任公司Osstem Implant Co.,Ltd.</t>
  </si>
  <si>
    <t>230-2000</t>
  </si>
  <si>
    <t>5555-12000</t>
  </si>
  <si>
    <t>佛山高明植德口腔门诊部</t>
  </si>
  <si>
    <t>佛山市高明区荷城街道沧江路435号之13、14、15、16、17铺</t>
  </si>
  <si>
    <t>登腾株式会社Dentium Co,Ltd、B&amp;B齿科公司B.&amp;B.Dental s.r.l、瑞士Institut Straumann AG士卓曼研究院股份公司</t>
  </si>
  <si>
    <t>310-786</t>
  </si>
  <si>
    <t>5448-7009</t>
  </si>
  <si>
    <t>佛山南海爵佳口腔门诊部</t>
  </si>
  <si>
    <t>佛山市南海区丹灶镇民丰路14号首层商铺</t>
  </si>
  <si>
    <t>85430570</t>
  </si>
  <si>
    <t>佛山南海贝格口腔门诊部</t>
  </si>
  <si>
    <t>南海区桂城街道桂澜北路2号亿能国际广场1座103铺</t>
  </si>
  <si>
    <t>常州百康特医疗器械有限公司、奥齿泰种植体有限责任公司Osstem Implant Co.,Ltd.、广东中科安齿生物科技有限公司、诺保科商贸（上海）有限公司、士卓曼（北京）医疗器械贸易有限公司、常州百康特医疗器械有限公司</t>
  </si>
  <si>
    <t>630-1850</t>
  </si>
  <si>
    <t>佛山市可然医疗科技有限公司、深圳康泰健医疗科技股份有限公司</t>
  </si>
  <si>
    <t>250-655</t>
  </si>
  <si>
    <t>5078-6703</t>
  </si>
  <si>
    <t>佛山南海天健笑颜慧洁口腔门诊部</t>
  </si>
  <si>
    <t>广东省佛山市南海区大沥镇工业大道30号御珈轩47、48号</t>
  </si>
  <si>
    <t>0757-85576340</t>
  </si>
  <si>
    <t>登腾（北京）医疗器械商贸有限公司、登士柏西诺德牙科产品（上海）有限公司等2家企业</t>
  </si>
  <si>
    <t>495-1508</t>
  </si>
  <si>
    <t>深圳市佰顿义齿有限公司深圳市佰顿义齿有限公司</t>
  </si>
  <si>
    <t>380-2500</t>
  </si>
  <si>
    <t>5375-8508</t>
  </si>
  <si>
    <t>佛山南海尚品张尚伟口腔诊所</t>
  </si>
  <si>
    <t>佛山市南海区大沥镇黄岐北环东路以南黄岐第一城12-19座17座1、2、3、4号商铺</t>
  </si>
  <si>
    <t>佛山南海樵冠口腔门诊部</t>
  </si>
  <si>
    <t>佛山市南海区西樵镇致盈广场樵冠口腔门诊部</t>
  </si>
  <si>
    <t>佛山南海李国星口腔诊所</t>
  </si>
  <si>
    <t>广东省佛山市南海区狮山镇官窑瑶平路北侧商铺李国星口腔诊所</t>
  </si>
  <si>
    <t>佛山南海嘉源韦雅均口腔诊所</t>
  </si>
  <si>
    <t>广东省佛山市黄岐东湖西路2号嘉源大厦403</t>
  </si>
  <si>
    <t>佛山南海优芽口腔门诊部</t>
  </si>
  <si>
    <t>广东省佛山市南海区桂城街道南海大道北15号和基花园北区三座5,6号铺</t>
  </si>
  <si>
    <t>佛山聚优尚品齿科门诊有限公司南海黄岐分公司</t>
  </si>
  <si>
    <t>佛山市南海区大沥镇广佛路盐步段和华盛世发展有限公司和华商贸广场1座第8层812、813、814、815、816、817室</t>
  </si>
  <si>
    <t>佛山市向红医疗管理有限公司丹灶联沙沙边口腔门诊部</t>
  </si>
  <si>
    <t>广东省佛山市南海区丹灶镇联沙东海广场商业3号楼102铺、202房之一（住所申报）</t>
  </si>
  <si>
    <t>佛山南海皓博口腔门诊部</t>
  </si>
  <si>
    <t>广东省佛山市南海区里水镇里和大道北中南海晖花园27-28号铺</t>
  </si>
  <si>
    <t>佛山南海向日葵莫水连口腔诊所</t>
  </si>
  <si>
    <t>佛山市南海区大沥镇黄岐南湖路中南海晖园映湖居1-6座首层34号、35号商铺</t>
  </si>
  <si>
    <t>佛山市南海区妇幼保健院</t>
  </si>
  <si>
    <t>佛山南海爵悦口腔门诊部</t>
  </si>
  <si>
    <t>佛山南海爵信口腔门诊部</t>
  </si>
  <si>
    <t>佛山南海爵丽口腔门诊部</t>
  </si>
  <si>
    <t>佛山南海中合口腔门诊部</t>
  </si>
  <si>
    <t>佛山南海肇齿口腔门诊部</t>
  </si>
  <si>
    <t>佛山南海爵妙口腔门诊部</t>
  </si>
  <si>
    <t>佛山南海爵美口腔门诊部</t>
  </si>
  <si>
    <t>佛山南海爵华口腔门诊部</t>
  </si>
  <si>
    <t>佛山好佰年美齿管家口腔门诊部</t>
  </si>
  <si>
    <t>佛山南海春麦口腔门诊部有限公司</t>
  </si>
  <si>
    <t>佛山南海齿本口腔门诊部</t>
  </si>
  <si>
    <t>佛山市南海区丹灶镇金宁社区金兴路一号10座首层之四</t>
  </si>
  <si>
    <t>13600310635</t>
  </si>
  <si>
    <t>常州百康特医疗器械有限公司、纽白特有限公司、奥齿泰（北京）商贸有限公司、卡瓦盛邦（上海）牙科医疗器械有限公司、士卓曼（北京）医疗器械贸易有限公司等5家企业</t>
  </si>
  <si>
    <t>广州锦冠桥实业有限公司、佛山市智能臻德齿科有限公司等2家企业</t>
  </si>
  <si>
    <t>409-1000</t>
  </si>
  <si>
    <t>5500-7500</t>
  </si>
  <si>
    <t>佛山南海邢燕口腔诊所</t>
  </si>
  <si>
    <t>广东省佛山市南海区西樵镇崇南段之东第一栋二层8-12号商铺</t>
  </si>
  <si>
    <t>登腾（北京）医疗器械商贸有限公司   士卓曼（北京）医疗器械贸易有限公司</t>
  </si>
  <si>
    <t>1000-2500</t>
  </si>
  <si>
    <t>广州市帕菲克义齿科技有限公司   广州锦冠桥实业有限公司</t>
  </si>
  <si>
    <t>250-820</t>
  </si>
  <si>
    <t>5624-8000</t>
  </si>
  <si>
    <t>佛山市真的口腔门诊</t>
  </si>
  <si>
    <t>佛山市南海区桂城万科金域国际花园5座2栋106铺</t>
  </si>
  <si>
    <t>纽白特有限公司等</t>
  </si>
  <si>
    <t>729--1855</t>
  </si>
  <si>
    <t>广州穗美医学技术有限公司、佛冠义齿有限公司等2家企业</t>
  </si>
  <si>
    <t>222--468</t>
  </si>
  <si>
    <t>5071-6760</t>
  </si>
  <si>
    <t>佛山南海拜伦惠雅口腔门诊部</t>
  </si>
  <si>
    <t>佛山市南海区小塘永安路恵雅苑一期1栋12、13号</t>
  </si>
  <si>
    <t>0757-86651501</t>
  </si>
  <si>
    <t>奥齿泰种植体有限责任公司Osstem Implant Co.,Ltd.</t>
  </si>
  <si>
    <t>5398-5989</t>
  </si>
  <si>
    <t>佛山南海好佰年粤秀口腔门诊部</t>
  </si>
  <si>
    <t>佛山市南海区桂城街道南海大道北81号越秀星汇云锦广场二区六层A602单元</t>
  </si>
  <si>
    <t>士卓曼（中国）投资有限公司、登腾（北京）医疗器械商贸有限公司、士卓曼（北京）医疗器械贸易有限公司、广东中科安齿生物科技有限公司等4家企业</t>
  </si>
  <si>
    <t>惠州市鲲鹏义齿有限公司、广州市帕菲克义齿科技有限公司、深圳康泰健医疗科技股份有限公司、佛山市可然医疗科技有限公司等4家企业</t>
  </si>
  <si>
    <t>190-655</t>
  </si>
  <si>
    <t>5326-6884</t>
  </si>
  <si>
    <t>佛山南海一颗牙口腔门诊部</t>
  </si>
  <si>
    <t>佛山市南海区里水镇紫金路1号中海金沙里花园9座142.144铺</t>
  </si>
  <si>
    <t>登腾（北京）医疗器械商贸有限公司奥齿泰（北京）商贸有限公司士卓曼（北京）医疗器械贸易有限公司</t>
  </si>
  <si>
    <t>190-5000</t>
  </si>
  <si>
    <t>5760-11655</t>
  </si>
  <si>
    <t>佛山市南海区小金口爵乐口腔门诊有限公司</t>
  </si>
  <si>
    <t>佛山市南海区大沥镇黄岐广佛路以北、岐西路以东岐西路1号1层103</t>
  </si>
  <si>
    <t>登腾（北京）医疗器械商贸有限公司、北京迪耀科贸有限公司、
登士柏西诺德牙产品（上海）有限公司</t>
  </si>
  <si>
    <t>770-865</t>
  </si>
  <si>
    <t>5427-6057</t>
  </si>
  <si>
    <t>佛山南海微笑万达华府口腔门诊部</t>
  </si>
  <si>
    <t>佛山市南海区桂城街道桂澜北路万达华府北10栋102-103铺</t>
  </si>
  <si>
    <t>爱牙康口腔门诊部</t>
  </si>
  <si>
    <t>广东省佛山市南海区大沥镇黄岐鄱阳路156号首层自编一号</t>
  </si>
  <si>
    <t>佛山南海冠德口腔门诊部</t>
  </si>
  <si>
    <t>广东省佛山市南海区大沥镇风池北路27号之一</t>
  </si>
  <si>
    <t>佛山南海刘淑宜口腔诊所</t>
  </si>
  <si>
    <t>佛山市南海区丹灶镇工业大道18号丹灶碧桂园1号楼46、47号</t>
  </si>
  <si>
    <t>佛山南海芽源口腔门诊部</t>
  </si>
  <si>
    <t>佛山市南海区大沥镇蟾龙北路1号珑耀华府1座首层03、04号商铺</t>
  </si>
  <si>
    <t>佛山南海益牙口腔门诊有限公司金湖门诊部</t>
  </si>
  <si>
    <t>佛山南海健乐口腔门诊部</t>
  </si>
  <si>
    <t>佛山南海寰宇金域曾祥波口腔诊所</t>
  </si>
  <si>
    <t>佛山南海寰宇壹号口腔门诊有限公司</t>
  </si>
  <si>
    <t>佛山南海永福口腔门诊部</t>
  </si>
  <si>
    <t>南海区桂城华翠南路6号南海颐景园春雨1号铺</t>
  </si>
  <si>
    <t>佛山市三水区西南街伟联口腔诊所</t>
  </si>
  <si>
    <t>西南街道文锋东路14号</t>
  </si>
  <si>
    <t>奥齿泰（北京）商贸有限公司,士卓曼（北京）医疗器械贸易有限公司等2家企业</t>
  </si>
  <si>
    <t>711-1855</t>
  </si>
  <si>
    <t>广州市瀚坤医疗器械有限公司，磐炻牙院（广州）医疗技术有限公司</t>
  </si>
  <si>
    <t>229-3800</t>
  </si>
  <si>
    <t>6280-11360</t>
  </si>
  <si>
    <t>佛山市黄伟联医疗服务有限公司三水恒达口腔门诊部</t>
  </si>
  <si>
    <t>西南街道张边路6号恒达花园</t>
  </si>
  <si>
    <t>李锦光牙科诊所</t>
  </si>
  <si>
    <t>佛山市三水区白坭镇黄金大道19号宏达华庭3座</t>
  </si>
  <si>
    <t>300-500</t>
  </si>
  <si>
    <t>5845-6045</t>
  </si>
  <si>
    <t>佛山市李丽英口腔诊所有限公司三水贤兴诊所</t>
  </si>
  <si>
    <t>佛山市三水区西南街道贤兴一街2号碧桂园三水华府1座101、102、103、201之二</t>
  </si>
  <si>
    <t>奥齿泰（深圳）商贸有限公司               士卓曼（北京）医疗器械贸易有限公司</t>
  </si>
  <si>
    <t>500-2800</t>
  </si>
  <si>
    <t>5800-9000</t>
  </si>
  <si>
    <t>植艳华口腔诊所</t>
  </si>
  <si>
    <t>广东省佛山市三水区云东海大道1号林海尚都1座115铺</t>
  </si>
  <si>
    <t>韩国美格真种植体有限公司MegaGen Implant Co.,Ltd.</t>
  </si>
  <si>
    <t>佛山市陆万亨口腔诊疗服务有限公司文锋诊所</t>
  </si>
  <si>
    <t>佛山市三水区西南街道文锋西路二巷一座</t>
  </si>
  <si>
    <t>0757-87723026</t>
  </si>
  <si>
    <t>奥齿泰，皓圣</t>
  </si>
  <si>
    <t>771-1906</t>
  </si>
  <si>
    <t>佛山市雅皓义齿有限公司，广州市美皓义齿，广州市宏柏基义齿加工厂，等3家企业</t>
  </si>
  <si>
    <t>1000-3000</t>
  </si>
  <si>
    <t>6086.2-10351.4</t>
  </si>
  <si>
    <t>佛山三水口腔门诊有限公司爱顿门诊部</t>
  </si>
  <si>
    <t>佛山市三水区西南街道广海大道中39号一座109之二、202、203、205、206、207、208</t>
  </si>
  <si>
    <t>安卓健股份有限公司Anthogyr SAS，奥齿泰种植体有限责任公司Osstem Implant Co.,Ltd.，常州百康特医疗器械有限公司，士卓曼研究院股份公司 Institut Straumann AG，科特斯牙科种植体工业有限公司 Cortex Dental Implants Industries Ltd.等5家企业</t>
  </si>
  <si>
    <t>630-8800</t>
  </si>
  <si>
    <t>580-2980</t>
  </si>
  <si>
    <t>5530-16100</t>
  </si>
  <si>
    <t>佛山三水贝思口腔门诊部</t>
  </si>
  <si>
    <t>佛山市三水区云东海街道鲁村路8号三水万达广场1座186</t>
  </si>
  <si>
    <t>奥齿泰种植体有限责任公司，士卓曼研究股份有限公司，韩国沃兰牙科器械有限公司，喜客瑞士股份有限公司</t>
  </si>
  <si>
    <t>东莞钟天乐齿科技有限公司</t>
  </si>
  <si>
    <t>600-5280</t>
  </si>
  <si>
    <t>5685-11509</t>
  </si>
  <si>
    <t>佛山市三水区西南街道庄锋矛口腔诊所</t>
  </si>
  <si>
    <t>佛山市三水区西南街道环城路11号首层</t>
  </si>
  <si>
    <t>奥齿泰种植体有限责任公司Osstem Implant Co.,Ltd.安卓健股份有限公司Anthogyr SAS</t>
  </si>
  <si>
    <t>771-  1343</t>
  </si>
  <si>
    <t>600-3500</t>
  </si>
  <si>
    <t>5494-8966</t>
  </si>
  <si>
    <t>佛山市三水区大塘潘希祥南雅口腔诊所</t>
  </si>
  <si>
    <t>佛山市三水区大塘镇大㘵沙大兴大道中83号</t>
  </si>
  <si>
    <t>711-1000</t>
  </si>
  <si>
    <t>广州建豪医疗器械有限公司</t>
  </si>
  <si>
    <t>0-1800</t>
  </si>
  <si>
    <t>顺德乐从杨展鹏口腔诊所</t>
  </si>
  <si>
    <t>未评级</t>
  </si>
  <si>
    <t>佛山市广东省&gt;佛山市&gt;顺德区乐从镇星际半岛14栋102-103铺</t>
  </si>
  <si>
    <t>075728826448</t>
  </si>
  <si>
    <t>奥齿泰（北京）商贸有限公司、诺保科商贸（上海）有限公司</t>
  </si>
  <si>
    <t>292-786</t>
  </si>
  <si>
    <t>5377-7015</t>
  </si>
  <si>
    <t>顺德北滘跃进口腔门诊部</t>
  </si>
  <si>
    <t>跃进南路96号</t>
  </si>
  <si>
    <t>登腾（北京）医疗器械商贸有限公司、广东中科安齿生物科技有限公司</t>
  </si>
  <si>
    <t>佛山市顺德区大良爵冠口腔门诊部</t>
  </si>
  <si>
    <t>广东省&gt;佛山市&gt;顺德区大良新桂丹桂路柏景楼105-110号</t>
  </si>
  <si>
    <t>登腾种植体系统、安卓健种植体系统</t>
  </si>
  <si>
    <t>770-1343</t>
  </si>
  <si>
    <t>272-440</t>
  </si>
  <si>
    <t>5416-6157</t>
  </si>
  <si>
    <t>顺德容桂健齿口腔门诊部</t>
  </si>
  <si>
    <t>佛山市广东省&gt;佛山市&gt;顺德区容桂街道办事处桂洲居委会容桂大道中海悦豪庭39F、41A、41B号商铺</t>
  </si>
  <si>
    <t>546-5930</t>
  </si>
  <si>
    <t>佛山市顺德区杏坛镇健强口腔门诊部</t>
  </si>
  <si>
    <t>佛山市广东省&gt;佛山市&gt;顺德区杏坛镇齐杏社区居民委员会河北路11号A109-A111号，A113号铺</t>
  </si>
  <si>
    <t>顺德乐从乐城口腔门诊部</t>
  </si>
  <si>
    <t>广东省佛山市顺德区乐从镇乐从社区河滨中路8号建兴楼首层商铺5、6、7、8、9、10号</t>
  </si>
  <si>
    <t>顺德大良金意尚口腔门诊部</t>
  </si>
  <si>
    <t>佛山市顺德区大良街道办事处府又居委会南国东路宝翠花园6号铺</t>
  </si>
  <si>
    <t>顺德陈村慧洁笑颜口腔门诊部</t>
  </si>
  <si>
    <t>佛山市顺德区陈村镇南涌社区居民委员会佛陈路东延线花地湾3号16号商铺</t>
  </si>
  <si>
    <t>顺德大良凤诚口腔门诊部</t>
  </si>
  <si>
    <t>佛山市顺德区大良街道办事处近良社区居民委员会延年路顺德雅居乐花园283号及284-285号二楼</t>
  </si>
  <si>
    <t>佛山市顺德区容桂顺齿口腔门诊部</t>
  </si>
  <si>
    <t>佛山市顺德区容桂东风居委会凤祥北路18号汇银公寓101号商铺、201号商铺之六</t>
  </si>
  <si>
    <t>佛山市康明专科门诊部</t>
  </si>
  <si>
    <t>佛山市禅城区市东下路12号</t>
  </si>
  <si>
    <t>落实二项专项治理措施</t>
  </si>
  <si>
    <t>纽白特有限公司、常州百康特医疗器械有限公司、士卓曼（北京）医疗器械贸易有限公司、尼奥斯有限公司</t>
  </si>
  <si>
    <t>640-1798</t>
  </si>
  <si>
    <t>佛上市佛冠义齿有限公司、佛山齿生缘齿科医疗器械有限公司</t>
  </si>
  <si>
    <t>5396-6953</t>
  </si>
  <si>
    <t>公众号：佛山康明专科门诊部</t>
  </si>
  <si>
    <t>佛山穗华口腔门诊有限公司</t>
  </si>
  <si>
    <t>佛山市禅城区绿景一路13号首层102号，三层6号</t>
  </si>
  <si>
    <t>0757-82322808</t>
  </si>
  <si>
    <t>770-1850</t>
  </si>
  <si>
    <t>广州华昌义齿有限公司、深圳康泰健医疗科技股份有限公司</t>
  </si>
  <si>
    <t>229-655</t>
  </si>
  <si>
    <t>5499-7005</t>
  </si>
  <si>
    <t>http://www.fsjd120.cn</t>
  </si>
  <si>
    <t>佛山重华口腔门诊部</t>
  </si>
  <si>
    <t>佛山市禅城区后龙二街9,10,11号首层13-15号铺</t>
  </si>
  <si>
    <t>1809816
4119</t>
  </si>
  <si>
    <t>奥齿泰种植体有限责任公司Osstem Implant Co.,Ltd.、士卓曼研究院股份公司 Institut Straumann AG、登士柏种植体制造公司DENTSPLY Implants Manufacturing GmbH</t>
  </si>
  <si>
    <t>佛山市智能臻德齿科有限公司、磐炻牙院（广州）医疗技术有限公司、佛山市可然医疗科技有限公司</t>
  </si>
  <si>
    <t>5500-7200</t>
  </si>
  <si>
    <t>佛山登特口腔门诊部</t>
  </si>
  <si>
    <t>佛山市禅城区汾江中路121号1F、2D、3K、4K、5K</t>
  </si>
  <si>
    <t>登腾（北京）医疗器械商贸有限公司、登腾株式会社Dentium Co.,Ltd.；诺保科商贸（上海）有限公司、诺贝尔生物公司Nobel Biocare AB；士卓曼（北京）医疗器械贸易有限公司、安卓健股份有限公司Anthogyr SAS、士卓曼研究院股份公司 Institut Straumann AG</t>
  </si>
  <si>
    <t>深圳市金悠然科技有限公司，深圳康泰健医疗科技股份有限公司</t>
  </si>
  <si>
    <t>http://www.fsdtkq.com/</t>
  </si>
  <si>
    <t>佛山禅城丽爱口腔门诊部</t>
  </si>
  <si>
    <t>佛山市禅城区石湾镇街道深村仁和村东诸公商铺S07之2卡位</t>
  </si>
  <si>
    <t>585-1500</t>
  </si>
  <si>
    <t>226-2500</t>
  </si>
  <si>
    <t>5185-8374</t>
  </si>
  <si>
    <t>佛山市禅城区微笑牙科门诊部有限公司</t>
  </si>
  <si>
    <t>广东省佛山市禅城区绿景三路33号帝景湾15座雍景轩062铺</t>
  </si>
  <si>
    <t>奥齿泰种植体有限责任公司Osstem Implant Co.,Ltd.、士卓曼研究院股份公司 Institut Straumann AG、广东中科安齿生物科技有限公司等3家企业</t>
  </si>
  <si>
    <t>公众号：禅城微笑牙科门诊部</t>
  </si>
  <si>
    <t>佛山禅城植晟口腔门诊部</t>
  </si>
  <si>
    <t>佛山市禅城区岭南大道北129号p6铺</t>
  </si>
  <si>
    <t>458-1312</t>
  </si>
  <si>
    <t>5543-6397</t>
  </si>
  <si>
    <t>佛山鼎极口腔门诊部有限公司</t>
  </si>
  <si>
    <t>佛山市禅城区福贤路89号</t>
  </si>
  <si>
    <t>士卓曼（北京）医疗器械贸易有限公司
士卓曼（中国）投资有限公司</t>
  </si>
  <si>
    <t>600-1586</t>
  </si>
  <si>
    <t>韶关德维雅义齿技术开发有限公司</t>
  </si>
  <si>
    <t>300-600</t>
  </si>
  <si>
    <t>6000-7500</t>
  </si>
  <si>
    <t>广东微笑牙科门诊有限公司佛山华府门诊部</t>
  </si>
  <si>
    <t>广东省佛山市禅城区绿景三路39号龙光天湖华府三座首层</t>
  </si>
  <si>
    <t>佛山市欢笑口腔诊所有限公司</t>
  </si>
  <si>
    <t>佛山市禅城区绿景东路20号一座首层4号、5号、6号之一</t>
  </si>
  <si>
    <t>佛山圣美口腔门诊部</t>
  </si>
  <si>
    <t>佛山市禅城区祖庙街道兆祥路33号P37号</t>
  </si>
  <si>
    <t>土卓曼（北京）医疗器械贸易有限公司，登腾（北京）医疗器械商贸有限公司、北京迪奥科贸有限公司</t>
  </si>
  <si>
    <t>佛山市可然医疗科技有限公司，佛山市飞鸿有限公司</t>
  </si>
  <si>
    <t>220-478</t>
  </si>
  <si>
    <t>5300-6000</t>
  </si>
  <si>
    <t>佛山高明雅心口腔门诊部</t>
  </si>
  <si>
    <t>佛山高明荷城街道玉泉社区卫生服务站</t>
  </si>
  <si>
    <t>佛山南海唯乐口腔门诊部</t>
  </si>
  <si>
    <t>佛山市南海区大沥镇黄岐六联中村渤海路8号</t>
  </si>
  <si>
    <t>964-2319</t>
  </si>
  <si>
    <t>广州华昌义齿有限公司</t>
  </si>
  <si>
    <t>287-550</t>
  </si>
  <si>
    <t>6300-7900</t>
  </si>
  <si>
    <t>佛山南海清雅口腔门诊部</t>
  </si>
  <si>
    <t>广东省佛山市南海区(县)大沥镇黄岐黄海路5号首层自编1号，二层201-207室。</t>
  </si>
  <si>
    <t>登腾株式会社Dentium Co., Ltd.</t>
  </si>
  <si>
    <t>佛山市雅晧义齿有限公司</t>
  </si>
  <si>
    <t>180-655</t>
  </si>
  <si>
    <t>5324-5799</t>
  </si>
  <si>
    <t>佛山南海佳杰潘桂芬口腔诊所</t>
  </si>
  <si>
    <t>广东省佛山市南海区西樵镇樵金路187号樵悦名居10座126之二</t>
  </si>
  <si>
    <t>北京迪耀科贸有限公司、士卓曼（北京）医疗器械贸易有限公司</t>
  </si>
  <si>
    <t>1125-2412</t>
  </si>
  <si>
    <t>佛山市南海区启捷义齿有限公司、佛山智能臻德齿科有限公司、佛山市佛冠义齿有限公司等3家企业</t>
  </si>
  <si>
    <t>243-852</t>
  </si>
  <si>
    <t>5868-7764</t>
  </si>
  <si>
    <t>佛山东风口腔有限公司狮城口腔门诊部</t>
  </si>
  <si>
    <t>南海区狮山镇科技北路1号锦绣北苑14号楼22、23号铺</t>
  </si>
  <si>
    <t>东风口腔狮山广场口腔门诊部</t>
  </si>
  <si>
    <t>南海区狮山镇狮山广场C座第二层C2002号铺</t>
  </si>
  <si>
    <t>佛山创齿邦口腔门诊部</t>
  </si>
  <si>
    <t>广东省佛山市南海区桂城街道灯湖西路7号时代廊桥苑5座105铺106铺</t>
  </si>
  <si>
    <t>佛山南海叶泽新口腔诊所</t>
  </si>
  <si>
    <t>佛山市南海区大沥新城凤池大道3号大沥碧桂园华府26座07.08.09号铺位</t>
  </si>
  <si>
    <t>韩国仕诺康株式会社SNUCONE Co., Ltd.、登腾株式会社Dentium Co.,Ltd.、登士柏种植体制造公司DENTSPLY Implants Manufacturing GmbH、安卓健股份有限公司Anthogyr SAS、奥齿泰种植体有限责任公司Osstem Implant Co.,Ltd.</t>
  </si>
  <si>
    <t>647-1835</t>
  </si>
  <si>
    <t>230-580</t>
  </si>
  <si>
    <t>5197-6735</t>
  </si>
  <si>
    <t>佛山南海嘉盈口腔门诊部</t>
  </si>
  <si>
    <t>佛山市南海区桂城街道佛平二路60号丽雅嘉园6座103铺自编A</t>
  </si>
  <si>
    <t>纽白特有限公司、尼奥斯有限公司</t>
  </si>
  <si>
    <t>630-1930</t>
  </si>
  <si>
    <t>广州市瀚坤医疗器械有限公司</t>
  </si>
  <si>
    <t>550-2500-</t>
  </si>
  <si>
    <t>5554-13000</t>
  </si>
  <si>
    <t>佛山南海吉星口腔门诊部</t>
  </si>
  <si>
    <t>佛山市南海区西樵镇樵乐路25号吉星广场A栋201</t>
  </si>
  <si>
    <t>登士柏西诺德牙科产品有限公司、士卓曼（北京）医疗器械贸易有限公司两家公司</t>
  </si>
  <si>
    <t>1122-2319</t>
  </si>
  <si>
    <t>207-589</t>
  </si>
  <si>
    <t>5703-7282</t>
  </si>
  <si>
    <t>美奂黄红梅口腔诊所</t>
  </si>
  <si>
    <t>佛山市南海区大沥镇岭南路85号广佛智成7号楼三楼</t>
  </si>
  <si>
    <t>18925968918</t>
  </si>
  <si>
    <t>奥齿泰（北京）商贸有限公司、诺贝尔生物公司Nobel Biocare AB</t>
  </si>
  <si>
    <t>770-1700</t>
  </si>
  <si>
    <t>开平市艺丰义齿有限公司‘康泰健医疗科技股份有限公司</t>
  </si>
  <si>
    <t>800-6000</t>
  </si>
  <si>
    <t>5590-12020</t>
  </si>
  <si>
    <t>佛山南海德奂口腔门诊部</t>
  </si>
  <si>
    <t>佛山市南海区桂城街道金科路3号奥园一号109号铺</t>
  </si>
  <si>
    <t>顺德容桂贝喜口腔门诊部</t>
  </si>
  <si>
    <t>佛山市顺德容桂街道容里社区新展路28号荟景花园1座202号</t>
  </si>
  <si>
    <t>0757-28306393</t>
  </si>
  <si>
    <t>609-1000</t>
  </si>
  <si>
    <t>佛山市顺德区吴浩明口腔诊所</t>
  </si>
  <si>
    <t>广东省佛山市广东省&gt;佛山市&gt;顺德区乐从镇乐从社区荔南路A1号金威名轩105号、106号</t>
  </si>
  <si>
    <t>0757-28839872</t>
  </si>
  <si>
    <t>登腾（北京）医疗器械商贸有限公司、士卓曼（北京）医疗器械贸易有限公司等2家企业</t>
  </si>
  <si>
    <t>673-1855</t>
  </si>
  <si>
    <t>佛山市智能臻德齿科有限公司、广州市帕菲克义齿科技有限公司、深圳康泰健医疗科技股份有限公司、佛山市佛冠义齿有限公司等4家企业</t>
  </si>
  <si>
    <t>200-3000</t>
  </si>
  <si>
    <t>5247-16500</t>
  </si>
  <si>
    <t>顺德陈村德奂口腔门诊部</t>
  </si>
  <si>
    <t>陈村镇白陈路190号广佛颐景园40-41号铺位</t>
  </si>
  <si>
    <t>顺德容桂冠华口腔门诊部</t>
  </si>
  <si>
    <t>顺德容桂街道振华路169-175号</t>
  </si>
  <si>
    <t>28315288/28323800</t>
  </si>
  <si>
    <t>1,深圳康泰健医疗科技股份有限公司;2,深圳市佳源美义齿技术有限公司；3，中山市瑞丰医疗器械有限公司</t>
  </si>
  <si>
    <t>5446-5930</t>
  </si>
  <si>
    <t>顺德乐从奈斯口腔门诊部</t>
  </si>
  <si>
    <t>广东省佛山市顺德区乐从镇乐从社区佛山新城裕和路142号金海文化创意中心商铺59号之1-3</t>
  </si>
  <si>
    <t>佛山禅城施亮牙科诊所</t>
  </si>
  <si>
    <t>佛山禅城文华中路28号首层P44、45号</t>
  </si>
  <si>
    <t>落实一项专项治理措施</t>
  </si>
  <si>
    <t>佛山高明利永均口腔门诊部</t>
  </si>
  <si>
    <t>佛山市高明区荷城街道跃华路532号汇康名筑1座1商场202商铺</t>
  </si>
  <si>
    <t>18029227099</t>
  </si>
  <si>
    <t>佛山高明区惠真口腔诊所</t>
  </si>
  <si>
    <t>佛山市高明区荷城街道跃华路551号4座113,114铺</t>
  </si>
  <si>
    <t>常州百康特医疗器械有限公司、奥齿泰种植体有限责任公司 Osstem Implant Co., Ltd.、士卓曼（北京）医疗器械贸易有限公司、韩国迪耀株式会社DIO Corporation等4家企业</t>
  </si>
  <si>
    <t>佛山南海好佰年拜尔美齿口腔门诊部</t>
  </si>
  <si>
    <t>桂城街道南海大道北81号越秀星汇云锦广场二区六层A603单元</t>
  </si>
  <si>
    <t>登腾（北京）医疗器械商贸有限公司、士卓曼（北京）医疗器械贸易有限公司、广东中科安齿生物科技有限公司等3家企业</t>
  </si>
  <si>
    <t>佛山南海李实青口腔诊所</t>
  </si>
  <si>
    <t>佛山市南海区桂城街道南一路时代名轩南区首层商铺115-116号</t>
  </si>
  <si>
    <t>15914569797</t>
  </si>
  <si>
    <t>韩国奥齿泰</t>
  </si>
  <si>
    <t>广州帕菲克</t>
  </si>
  <si>
    <t>250-1000</t>
  </si>
  <si>
    <t>3750-4500</t>
  </si>
  <si>
    <t>壹号口腔门诊部</t>
  </si>
  <si>
    <t>广东省佛山市南海区桂城街道
海八路南海天河城商场内 五楼</t>
  </si>
  <si>
    <t>奥齿泰种植体有限责任公司Osstem Implant Co.,Ltd.、士卓曼（中国）投资有限公司，诺保科商贸（上海）有限公司，科特斯牙科植体工业有限公司</t>
  </si>
  <si>
    <t>771-6800</t>
  </si>
  <si>
    <t>广州市帕菲克义齿科技有限公司，磐炻牙院（广州）医疗技术有限公司</t>
  </si>
  <si>
    <t>280-820</t>
  </si>
  <si>
    <t>5800-21000</t>
  </si>
  <si>
    <t>佛山市南海区陈颖茹口腔诊所</t>
  </si>
  <si>
    <t>广东省佛山市南海区狮山镇罗村街道北湖一路7号北湖丽都7号楼31、32号商铺</t>
  </si>
  <si>
    <t>佛山南海曾为旭口腔诊所</t>
  </si>
  <si>
    <t>广东省佛山市大沥镇黄岐沙溪北约商铺A座6-7号</t>
  </si>
  <si>
    <t>佛山南海携创口腔门诊部</t>
  </si>
  <si>
    <t>佛山南海丽雅永福口腔门诊部</t>
  </si>
  <si>
    <t>佛山市南海区桂城海四路3号丽雅苑29号首、二层、30号首、二层之二商铺</t>
  </si>
  <si>
    <t>瀚湖富丰口腔门诊部</t>
  </si>
  <si>
    <t>顺德大良陈兆森口腔诊所</t>
  </si>
  <si>
    <t>佛山市广东省&gt;佛山市&gt;顺德区大良街道南国东路宝翠花园商铺57号</t>
  </si>
  <si>
    <t>纽白特有限公司Neobiotech Co., Ltd.、广东中科安齿生物科技有限公司、登士柏种植体制造公司DENTSPLY Implants Manufacturing GmbH、尼奥斯有限公司Neoss Limited、人类科技德国有限公司HumanTech Germany GmbH等5家企业</t>
  </si>
  <si>
    <t>729-2260</t>
  </si>
  <si>
    <t>233-754</t>
  </si>
  <si>
    <t>5500-7514</t>
  </si>
  <si>
    <t>顺德大良康城口腔门诊部</t>
  </si>
  <si>
    <t>顺德大良新桂中路景星楼7-10号铺</t>
  </si>
  <si>
    <t>登腾株式会社Dentium Co.,Ltd.、士卓曼研究院股份公司 Institut Straumann AG、</t>
  </si>
  <si>
    <t>广东粤诚牙科技术开发中心</t>
  </si>
  <si>
    <t>252-484</t>
  </si>
  <si>
    <t>5522-6839</t>
  </si>
  <si>
    <t>顺德口腔医院</t>
  </si>
  <si>
    <t>佛山市顺德区容桂卫红居委会桂洲大道中68号首层之二、二楼、三楼</t>
  </si>
  <si>
    <t>顺德大良志康口腔门诊部</t>
  </si>
  <si>
    <t>佛山市顺德区大良街道办事处北区居委会柏树巷23号</t>
  </si>
  <si>
    <t>顺德龙江志德口腔门诊部</t>
  </si>
  <si>
    <t>佛山市顺德区龙江镇南镇牌坊1号1楼</t>
  </si>
  <si>
    <t>顺德乐从刘远明口腔门诊部</t>
  </si>
  <si>
    <t>佛山市顺德区乐从镇乐从社区居民委员会乐华路A32号河滨雅居9号铺、首层商铺十、首层11号铺</t>
  </si>
  <si>
    <t>顺德大良志远口腔门诊部</t>
  </si>
  <si>
    <t>佛山市顺德区大良街道办事处府又居委会碧溪路5号明日嘉园30、31号铺</t>
  </si>
  <si>
    <t>顺德龙江瑞尔口腔门诊部</t>
  </si>
  <si>
    <t>佛山市顺德区龙江镇龙山居委会龙峰大道69号</t>
  </si>
  <si>
    <t>顺德龙江暨博志德口腔门诊部</t>
  </si>
  <si>
    <t>佛山市顺德区龙江镇西溪社区东华路28号联星商业城1159、1160、1161、1162、1163商铺</t>
  </si>
  <si>
    <t>顺德北滘天使口腔门诊部</t>
  </si>
  <si>
    <t>广东省佛山市顺德区北滘镇北滘居委会建设北路131号</t>
  </si>
  <si>
    <t>顺德陈村刘远明口腔诊所</t>
  </si>
  <si>
    <t>广东省佛山市顺德区陈村镇碧桂花城锦苑3座13-16号铺</t>
  </si>
  <si>
    <t>顺德容桂柏菲口腔门诊部</t>
  </si>
  <si>
    <t>佛山市顺德区容桂街道办事处容山居委会天诚大厦B区2号铺位</t>
  </si>
  <si>
    <t>顺德陈村秀美口腔门诊部</t>
  </si>
  <si>
    <t>广东省佛山市顺德区陈村镇锦龙社区居民委员会锦龙大道15-17号</t>
  </si>
  <si>
    <t xml:space="preserve">常州百康特医疗器械有限公司、登腾（北京）医疗器械商贸有限公司、士卓曼（北京）医疗器械贸易有限公司 </t>
  </si>
  <si>
    <t>860-4500</t>
  </si>
  <si>
    <t>500-1000</t>
  </si>
  <si>
    <t>4860-8500</t>
  </si>
  <si>
    <t>顺德乐从永鹏口腔门诊部</t>
  </si>
  <si>
    <t>佛山市顺德区乐从镇乐从社区居民委员会映翠北路3号保利拉菲花园8座138-140铺</t>
  </si>
  <si>
    <t>顺德区容桂夏天口腔门诊部</t>
  </si>
  <si>
    <t>佛山市顺德区容桂街道办事处幸福社区居民委员会容桂大道中2号泰安大厦104号、105号铺</t>
  </si>
  <si>
    <t>佛山大隐齿科矫治门诊有限公司顺德华侨城口腔门诊部</t>
  </si>
  <si>
    <t>佛山市顺德区大良南国东路32号天鹅湖花园商业A座109号商铺</t>
  </si>
  <si>
    <t>顺德乐从爱齿口腔门诊部</t>
  </si>
  <si>
    <t>佛山市顺德区乐从镇佛山新城吉祥道18号保利西悦湾花园16座201、202、203铺</t>
  </si>
  <si>
    <t>佛山市顺德区贝壳口腔门诊有限公司大良门诊部</t>
  </si>
  <si>
    <t>佛山市顺德区大良街道德和居委会观绿路4号恒实置业广场3号楼1202</t>
  </si>
  <si>
    <t>0757-22211190</t>
  </si>
  <si>
    <t>洋紫荆牙科器材（深圳）有限公司、佛山市雅皓义齿有限公司</t>
  </si>
  <si>
    <t>5278-6831</t>
  </si>
  <si>
    <t>顺德大良鲨鱼口腔门诊部</t>
  </si>
  <si>
    <t>佛山市顺德区大良街道办事处德和社区居民委员会兴业路1号兰乔圣菲花园49号商铺5</t>
  </si>
  <si>
    <t>顺德北滘祯美口腔门诊部</t>
  </si>
  <si>
    <t>佛山市顺德区北滘镇北滘社区居民委员会东兴路25号之二金喜悦商住楼105、106号商铺</t>
  </si>
  <si>
    <t>顺德陈村新苗口腔门诊部</t>
  </si>
  <si>
    <t>佛山市顺德区陈村镇南涌社区居民委员会佛陈路东延线6号绿地尚品花园19座108、109号铺</t>
  </si>
  <si>
    <t>顺德贝尔美医院</t>
  </si>
  <si>
    <t>佛山市顺德区容桂街道上佳市居委会安宁路3号</t>
  </si>
  <si>
    <t>顺德容桂马登峰口腔门诊部</t>
  </si>
  <si>
    <t>佛山市顺德区容桂街道乐善北路3号首层</t>
  </si>
  <si>
    <t>佛山桔子口腔门诊部</t>
  </si>
  <si>
    <t>完全不响应专项治理措施</t>
  </si>
  <si>
    <t>佛山惠心口腔门诊有限公司</t>
  </si>
  <si>
    <t>顺德和祐美和医院</t>
  </si>
  <si>
    <t>一级</t>
  </si>
  <si>
    <t xml:space="preserve">广东省佛山市广东省&gt;佛山市&gt;顺德区北滘镇君兰社区君兰君岭路 6 号 A 座 111 号、 201 号、301 号 </t>
  </si>
  <si>
    <t>瑞士 Institut Straumann AG</t>
  </si>
  <si>
    <t>1900-4050</t>
  </si>
  <si>
    <t>6666-11111</t>
  </si>
  <si>
    <t>广东同江医院有限公司</t>
  </si>
  <si>
    <t>顺德容桂何衍东口腔诊所</t>
  </si>
  <si>
    <t>佛山市顺德区容桂街道办事处桂洲社区居民委员会路心西街15号A、15号B.</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</si>
</sst>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11"/>
      <name val="宋体"/>
      <charset val="134"/>
      <scheme val="major"/>
    </font>
    <font>
      <sz val="36"/>
      <name val="方正小标宋简体"/>
      <charset val="134"/>
    </font>
    <font>
      <sz val="11"/>
      <name val="宋体"/>
      <charset val="134"/>
    </font>
    <font>
      <sz val="11"/>
      <color theme="1"/>
      <name val="宋体"/>
      <charset val="134"/>
    </font>
    <font>
      <sz val="10"/>
      <name val="宋体"/>
      <charset val="134"/>
    </font>
    <font>
      <sz val="11"/>
      <name val="宋体"/>
      <charset val="134"/>
      <scheme val="minor"/>
    </font>
    <font>
      <sz val="11"/>
      <color indexed="8"/>
      <name val="宋体"/>
      <charset val="134"/>
      <scheme val="minor"/>
    </font>
    <font>
      <sz val="11"/>
      <color theme="1"/>
      <name val="Times New Roman"/>
      <charset val="0"/>
    </font>
    <font>
      <sz val="11.5"/>
      <color rgb="FF21293A"/>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vertAlign val="superscript"/>
      <sz val="11"/>
      <name val="宋体"/>
      <charset val="134"/>
      <scheme val="major"/>
    </font>
  </fonts>
  <fills count="38">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5" tint="0.6"/>
        <bgColor indexed="64"/>
      </patternFill>
    </fill>
    <fill>
      <patternFill patternType="solid">
        <fgColor rgb="FF00B0F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0">
    <border>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7" borderId="3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3" applyNumberFormat="0" applyFill="0" applyAlignment="0" applyProtection="0">
      <alignment vertical="center"/>
    </xf>
    <xf numFmtId="0" fontId="17" fillId="0" borderId="33" applyNumberFormat="0" applyFill="0" applyAlignment="0" applyProtection="0">
      <alignment vertical="center"/>
    </xf>
    <xf numFmtId="0" fontId="18" fillId="0" borderId="34" applyNumberFormat="0" applyFill="0" applyAlignment="0" applyProtection="0">
      <alignment vertical="center"/>
    </xf>
    <xf numFmtId="0" fontId="18" fillId="0" borderId="0" applyNumberFormat="0" applyFill="0" applyBorder="0" applyAlignment="0" applyProtection="0">
      <alignment vertical="center"/>
    </xf>
    <xf numFmtId="0" fontId="19" fillId="8" borderId="35" applyNumberFormat="0" applyAlignment="0" applyProtection="0">
      <alignment vertical="center"/>
    </xf>
    <xf numFmtId="0" fontId="20" fillId="9" borderId="36" applyNumberFormat="0" applyAlignment="0" applyProtection="0">
      <alignment vertical="center"/>
    </xf>
    <xf numFmtId="0" fontId="21" fillId="9" borderId="35" applyNumberFormat="0" applyAlignment="0" applyProtection="0">
      <alignment vertical="center"/>
    </xf>
    <xf numFmtId="0" fontId="22" fillId="10" borderId="37" applyNumberFormat="0" applyAlignment="0" applyProtection="0">
      <alignment vertical="center"/>
    </xf>
    <xf numFmtId="0" fontId="23" fillId="0" borderId="38" applyNumberFormat="0" applyFill="0" applyAlignment="0" applyProtection="0">
      <alignment vertical="center"/>
    </xf>
    <xf numFmtId="0" fontId="24" fillId="0" borderId="39" applyNumberFormat="0" applyFill="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9" fillId="35" borderId="0" applyNumberFormat="0" applyBorder="0" applyAlignment="0" applyProtection="0">
      <alignment vertical="center"/>
    </xf>
    <xf numFmtId="0" fontId="29" fillId="36" borderId="0" applyNumberFormat="0" applyBorder="0" applyAlignment="0" applyProtection="0">
      <alignment vertical="center"/>
    </xf>
    <xf numFmtId="0" fontId="28" fillId="37" borderId="0" applyNumberFormat="0" applyBorder="0" applyAlignment="0" applyProtection="0">
      <alignment vertical="center"/>
    </xf>
  </cellStyleXfs>
  <cellXfs count="8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5" fillId="0" borderId="13" xfId="0" applyFont="1" applyFill="1" applyBorder="1" applyAlignment="1">
      <alignment vertical="center"/>
    </xf>
    <xf numFmtId="0" fontId="4"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0" borderId="20" xfId="0" applyFont="1" applyFill="1" applyBorder="1" applyAlignment="1">
      <alignment horizontal="center" vertical="center"/>
    </xf>
    <xf numFmtId="0" fontId="2" fillId="2" borderId="22" xfId="0" applyFont="1" applyFill="1" applyBorder="1" applyAlignment="1">
      <alignment horizontal="left" vertical="center"/>
    </xf>
    <xf numFmtId="0" fontId="4" fillId="0" borderId="13"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left" vertical="center"/>
    </xf>
    <xf numFmtId="0" fontId="1" fillId="0" borderId="26" xfId="0" applyFont="1" applyFill="1" applyBorder="1" applyAlignment="1">
      <alignment vertical="center"/>
    </xf>
    <xf numFmtId="0" fontId="1" fillId="0" borderId="25" xfId="0" applyFont="1" applyFill="1" applyBorder="1" applyAlignment="1">
      <alignment vertical="center"/>
    </xf>
    <xf numFmtId="0" fontId="2" fillId="3"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13" xfId="0" applyFont="1" applyFill="1" applyBorder="1" applyAlignment="1">
      <alignmen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7" fillId="0" borderId="13" xfId="0" applyFont="1" applyFill="1" applyBorder="1" applyAlignment="1">
      <alignment horizontal="center" vertical="center"/>
    </xf>
    <xf numFmtId="0" fontId="1" fillId="0" borderId="13" xfId="0" applyFont="1" applyFill="1" applyBorder="1" applyAlignment="1">
      <alignment horizontal="left" vertical="center"/>
    </xf>
    <xf numFmtId="0" fontId="0" fillId="0" borderId="25" xfId="0" applyFont="1" applyFill="1" applyBorder="1" applyAlignment="1">
      <alignment vertical="center"/>
    </xf>
    <xf numFmtId="0" fontId="0" fillId="0" borderId="13" xfId="0" applyFill="1" applyBorder="1">
      <alignment vertical="center"/>
    </xf>
    <xf numFmtId="0" fontId="0" fillId="0" borderId="13" xfId="0" applyFill="1"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3" xfId="0" applyBorder="1" applyAlignment="1">
      <alignment horizontal="center" vertical="center"/>
    </xf>
    <xf numFmtId="0" fontId="5" fillId="0" borderId="0" xfId="0" applyFont="1" applyFill="1" applyBorder="1" applyAlignment="1">
      <alignment horizontal="left" vertical="center"/>
    </xf>
    <xf numFmtId="0" fontId="0" fillId="0" borderId="0" xfId="0" applyBorder="1">
      <alignment vertical="center"/>
    </xf>
    <xf numFmtId="0" fontId="8" fillId="0" borderId="13" xfId="0" applyFont="1" applyFill="1" applyBorder="1" applyAlignment="1">
      <alignment horizontal="left" vertical="center"/>
    </xf>
    <xf numFmtId="0" fontId="2" fillId="4" borderId="22" xfId="0" applyFont="1" applyFill="1" applyBorder="1" applyAlignment="1">
      <alignment horizontal="left" vertical="center"/>
    </xf>
    <xf numFmtId="0" fontId="2" fillId="0" borderId="8" xfId="0" applyFont="1" applyFill="1" applyBorder="1" applyAlignment="1">
      <alignment horizontal="center" vertical="center"/>
    </xf>
    <xf numFmtId="0" fontId="9" fillId="0" borderId="13" xfId="0" applyFont="1" applyFill="1" applyBorder="1" applyAlignment="1">
      <alignment horizontal="left" vertical="center"/>
    </xf>
    <xf numFmtId="0" fontId="0" fillId="0" borderId="25" xfId="0" applyBorder="1">
      <alignment vertical="center"/>
    </xf>
    <xf numFmtId="0" fontId="8" fillId="0" borderId="13" xfId="0" applyFont="1" applyFill="1" applyBorder="1" applyAlignment="1">
      <alignment vertical="center"/>
    </xf>
    <xf numFmtId="0" fontId="0" fillId="0" borderId="13" xfId="0" applyFill="1" applyBorder="1" applyAlignment="1">
      <alignment horizontal="left" vertical="center"/>
    </xf>
    <xf numFmtId="0" fontId="10" fillId="0" borderId="13" xfId="0" applyFont="1" applyFill="1" applyBorder="1">
      <alignment vertical="center"/>
    </xf>
    <xf numFmtId="0" fontId="2" fillId="5" borderId="22" xfId="0" applyFont="1" applyFill="1" applyBorder="1" applyAlignment="1">
      <alignment horizontal="left" vertical="center"/>
    </xf>
    <xf numFmtId="0" fontId="2" fillId="6" borderId="22" xfId="0" applyFont="1" applyFill="1" applyBorder="1" applyAlignment="1">
      <alignment horizontal="left" vertical="center"/>
    </xf>
    <xf numFmtId="0" fontId="2"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28" xfId="0" applyFont="1" applyFill="1" applyBorder="1" applyAlignment="1">
      <alignment vertical="center"/>
    </xf>
    <xf numFmtId="0" fontId="4" fillId="0" borderId="28"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3" borderId="22" xfId="0" applyFont="1" applyFill="1" applyBorder="1" applyAlignment="1">
      <alignment horizontal="left" vertical="center"/>
    </xf>
    <xf numFmtId="0" fontId="4" fillId="0" borderId="3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31" xfId="0" applyFont="1" applyFill="1" applyBorder="1" applyAlignment="1">
      <alignment horizontal="left" vertical="center"/>
    </xf>
    <xf numFmtId="0" fontId="2" fillId="0" borderId="14" xfId="0" applyFont="1" applyFill="1" applyBorder="1" applyAlignment="1" quotePrefix="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fse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XEY267"/>
  <sheetViews>
    <sheetView tabSelected="1" zoomScale="70" zoomScaleNormal="70" workbookViewId="0">
      <pane ySplit="3" topLeftCell="A52" activePane="bottomLeft" state="frozen"/>
      <selection/>
      <selection pane="bottomLeft" activeCell="R81" sqref="R81"/>
    </sheetView>
  </sheetViews>
  <sheetFormatPr defaultColWidth="11.375" defaultRowHeight="13.5"/>
  <cols>
    <col min="1" max="1" width="7.35833333333333" style="3" customWidth="1"/>
    <col min="2" max="2" width="11.3166666666667" style="3" customWidth="1"/>
    <col min="3" max="3" width="29.9916666666667" style="2" customWidth="1"/>
    <col min="4" max="5" width="11.375" style="3" customWidth="1"/>
    <col min="6" max="6" width="11.375" style="2" customWidth="1"/>
    <col min="7" max="7" width="13.625" style="2" customWidth="1"/>
    <col min="8" max="8" width="12.9333333333333" style="3" customWidth="1"/>
    <col min="9" max="9" width="11.375" style="3" customWidth="1"/>
    <col min="10" max="11" width="17.7916666666667" style="2" customWidth="1"/>
    <col min="12" max="12" width="21.3166666666667" style="2" customWidth="1"/>
    <col min="13" max="13" width="11.375" style="3" customWidth="1"/>
    <col min="14" max="18" width="11.375" style="2" customWidth="1"/>
    <col min="19" max="19" width="17.4916666666667" style="2" customWidth="1"/>
    <col min="20" max="20" width="40.1416666666667" style="2" customWidth="1"/>
    <col min="21" max="16379" width="11.375" style="2" customWidth="1"/>
    <col min="16380" max="16384" width="11.375" style="2"/>
  </cols>
  <sheetData>
    <row r="1" ht="50" customHeight="1" spans="1:20">
      <c r="A1" s="4" t="s">
        <v>0</v>
      </c>
      <c r="B1" s="4"/>
      <c r="C1" s="4"/>
      <c r="D1" s="4"/>
      <c r="E1" s="4"/>
      <c r="F1" s="4"/>
      <c r="G1" s="4"/>
      <c r="H1" s="4"/>
      <c r="I1" s="4"/>
      <c r="J1" s="4"/>
      <c r="K1" s="4"/>
      <c r="L1" s="4"/>
      <c r="M1" s="4"/>
      <c r="N1" s="4"/>
      <c r="O1" s="4"/>
      <c r="P1" s="4"/>
      <c r="Q1" s="4"/>
      <c r="R1" s="4"/>
      <c r="S1" s="4"/>
      <c r="T1" s="4"/>
    </row>
    <row r="2" s="1" customFormat="1" ht="21" customHeight="1" spans="1:16379">
      <c r="A2" s="5" t="s">
        <v>1</v>
      </c>
      <c r="B2" s="6" t="s">
        <v>2</v>
      </c>
      <c r="C2" s="7" t="s">
        <v>3</v>
      </c>
      <c r="D2" s="7" t="s">
        <v>4</v>
      </c>
      <c r="E2" s="7" t="s">
        <v>5</v>
      </c>
      <c r="F2" s="7" t="s">
        <v>6</v>
      </c>
      <c r="G2" s="8" t="s">
        <v>7</v>
      </c>
      <c r="H2" s="9" t="s">
        <v>8</v>
      </c>
      <c r="I2" s="30"/>
      <c r="J2" s="30"/>
      <c r="K2" s="30"/>
      <c r="L2" s="31"/>
      <c r="M2" s="32" t="s">
        <v>9</v>
      </c>
      <c r="N2" s="33" t="s">
        <v>10</v>
      </c>
      <c r="O2" s="34"/>
      <c r="P2" s="33" t="s">
        <v>11</v>
      </c>
      <c r="Q2" s="34"/>
      <c r="R2" s="7" t="s">
        <v>12</v>
      </c>
      <c r="S2" s="8" t="s">
        <v>13</v>
      </c>
      <c r="T2" s="43" t="s">
        <v>14</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row>
    <row r="3" s="1" customFormat="1" ht="97" customHeight="1" spans="1:16379">
      <c r="A3" s="10"/>
      <c r="B3" s="11"/>
      <c r="C3" s="12"/>
      <c r="D3" s="12"/>
      <c r="E3" s="12"/>
      <c r="F3" s="12"/>
      <c r="G3" s="13"/>
      <c r="H3" s="14" t="s">
        <v>15</v>
      </c>
      <c r="I3" s="35" t="s">
        <v>16</v>
      </c>
      <c r="J3" s="35" t="s">
        <v>17</v>
      </c>
      <c r="K3" s="35" t="s">
        <v>18</v>
      </c>
      <c r="L3" s="36" t="s">
        <v>19</v>
      </c>
      <c r="M3" s="37"/>
      <c r="N3" s="38" t="s">
        <v>20</v>
      </c>
      <c r="O3" s="38" t="s">
        <v>21</v>
      </c>
      <c r="P3" s="38" t="s">
        <v>20</v>
      </c>
      <c r="Q3" s="38" t="s">
        <v>22</v>
      </c>
      <c r="R3" s="12"/>
      <c r="S3" s="13"/>
      <c r="T3" s="44"/>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row>
    <row r="4" spans="1:20">
      <c r="A4" s="15">
        <f>SUBTOTAL(103,C$4:C4)+0</f>
        <v>1</v>
      </c>
      <c r="B4" s="16" t="s">
        <v>23</v>
      </c>
      <c r="C4" s="17" t="s">
        <v>24</v>
      </c>
      <c r="D4" s="18" t="s">
        <v>25</v>
      </c>
      <c r="E4" s="18" t="s">
        <v>26</v>
      </c>
      <c r="F4" s="17" t="s">
        <v>27</v>
      </c>
      <c r="G4" s="19">
        <v>13249223821</v>
      </c>
      <c r="H4" s="15" t="s">
        <v>28</v>
      </c>
      <c r="I4" s="18" t="s">
        <v>28</v>
      </c>
      <c r="J4" s="18" t="s">
        <v>28</v>
      </c>
      <c r="K4" s="18" t="s">
        <v>28</v>
      </c>
      <c r="L4" s="39" t="s">
        <v>29</v>
      </c>
      <c r="M4" s="15">
        <v>4374</v>
      </c>
      <c r="N4" s="17" t="s">
        <v>30</v>
      </c>
      <c r="O4" s="17" t="s">
        <v>31</v>
      </c>
      <c r="P4" s="17" t="s">
        <v>32</v>
      </c>
      <c r="Q4" s="18" t="s">
        <v>33</v>
      </c>
      <c r="R4" s="18" t="s">
        <v>34</v>
      </c>
      <c r="S4" s="19" t="s">
        <v>35</v>
      </c>
      <c r="T4" s="45" t="s">
        <v>36</v>
      </c>
    </row>
    <row r="5" spans="1:20">
      <c r="A5" s="15">
        <f>SUBTOTAL(103,C$4:C5)+0</f>
        <v>2</v>
      </c>
      <c r="B5" s="16" t="s">
        <v>23</v>
      </c>
      <c r="C5" s="17" t="s">
        <v>37</v>
      </c>
      <c r="D5" s="18" t="s">
        <v>25</v>
      </c>
      <c r="E5" s="18" t="s">
        <v>26</v>
      </c>
      <c r="F5" s="17" t="s">
        <v>38</v>
      </c>
      <c r="G5" s="19" t="s">
        <v>39</v>
      </c>
      <c r="H5" s="15" t="s">
        <v>28</v>
      </c>
      <c r="I5" s="18" t="s">
        <v>28</v>
      </c>
      <c r="J5" s="18" t="s">
        <v>28</v>
      </c>
      <c r="K5" s="18" t="s">
        <v>28</v>
      </c>
      <c r="L5" s="39" t="s">
        <v>29</v>
      </c>
      <c r="M5" s="15">
        <v>4350</v>
      </c>
      <c r="N5" s="17" t="s">
        <v>40</v>
      </c>
      <c r="O5" s="17">
        <v>630</v>
      </c>
      <c r="P5" s="17" t="s">
        <v>41</v>
      </c>
      <c r="Q5" s="17">
        <v>439</v>
      </c>
      <c r="R5" s="17">
        <v>5569</v>
      </c>
      <c r="S5" s="19" t="s">
        <v>35</v>
      </c>
      <c r="T5" s="45" t="s">
        <v>42</v>
      </c>
    </row>
    <row r="6" spans="1:20">
      <c r="A6" s="15">
        <f>SUBTOTAL(103,C$4:C6)+0</f>
        <v>3</v>
      </c>
      <c r="B6" s="16" t="s">
        <v>23</v>
      </c>
      <c r="C6" s="17" t="s">
        <v>43</v>
      </c>
      <c r="D6" s="18" t="s">
        <v>25</v>
      </c>
      <c r="E6" s="18" t="s">
        <v>44</v>
      </c>
      <c r="F6" s="17" t="s">
        <v>45</v>
      </c>
      <c r="G6" s="19">
        <v>83067002</v>
      </c>
      <c r="H6" s="15" t="s">
        <v>28</v>
      </c>
      <c r="I6" s="18" t="s">
        <v>28</v>
      </c>
      <c r="J6" s="18" t="s">
        <v>28</v>
      </c>
      <c r="K6" s="18" t="s">
        <v>28</v>
      </c>
      <c r="L6" s="39" t="s">
        <v>29</v>
      </c>
      <c r="M6" s="15">
        <v>4860</v>
      </c>
      <c r="N6" s="17" t="s">
        <v>46</v>
      </c>
      <c r="O6" s="17" t="s">
        <v>47</v>
      </c>
      <c r="P6" s="17" t="s">
        <v>48</v>
      </c>
      <c r="Q6" s="17" t="s">
        <v>49</v>
      </c>
      <c r="R6" s="17" t="s">
        <v>50</v>
      </c>
      <c r="S6" s="19" t="s">
        <v>35</v>
      </c>
      <c r="T6" s="45" t="s">
        <v>51</v>
      </c>
    </row>
    <row r="7" spans="1:20">
      <c r="A7" s="15">
        <f>SUBTOTAL(103,C$4:C7)+0</f>
        <v>4</v>
      </c>
      <c r="B7" s="16" t="s">
        <v>23</v>
      </c>
      <c r="C7" s="17" t="s">
        <v>52</v>
      </c>
      <c r="D7" s="18" t="s">
        <v>25</v>
      </c>
      <c r="E7" s="18" t="s">
        <v>44</v>
      </c>
      <c r="F7" s="17" t="s">
        <v>53</v>
      </c>
      <c r="G7" s="19">
        <v>13826321757</v>
      </c>
      <c r="H7" s="15" t="s">
        <v>28</v>
      </c>
      <c r="I7" s="18" t="s">
        <v>28</v>
      </c>
      <c r="J7" s="18" t="s">
        <v>28</v>
      </c>
      <c r="K7" s="18" t="s">
        <v>28</v>
      </c>
      <c r="L7" s="39" t="s">
        <v>29</v>
      </c>
      <c r="M7" s="15">
        <v>4820</v>
      </c>
      <c r="N7" s="17" t="s">
        <v>54</v>
      </c>
      <c r="O7" s="17" t="s">
        <v>55</v>
      </c>
      <c r="P7" s="17" t="s">
        <v>56</v>
      </c>
      <c r="Q7" s="17" t="s">
        <v>57</v>
      </c>
      <c r="R7" s="17" t="s">
        <v>58</v>
      </c>
      <c r="S7" s="19" t="s">
        <v>35</v>
      </c>
      <c r="T7" s="45" t="s">
        <v>59</v>
      </c>
    </row>
    <row r="8" spans="1:20">
      <c r="A8" s="15">
        <f>SUBTOTAL(103,C$4:C8)+0</f>
        <v>5</v>
      </c>
      <c r="B8" s="16" t="s">
        <v>23</v>
      </c>
      <c r="C8" s="17" t="s">
        <v>60</v>
      </c>
      <c r="D8" s="18" t="s">
        <v>25</v>
      </c>
      <c r="E8" s="18" t="s">
        <v>44</v>
      </c>
      <c r="F8" s="17" t="s">
        <v>61</v>
      </c>
      <c r="G8" s="19" t="s">
        <v>62</v>
      </c>
      <c r="H8" s="15" t="s">
        <v>28</v>
      </c>
      <c r="I8" s="18" t="s">
        <v>28</v>
      </c>
      <c r="J8" s="18" t="s">
        <v>28</v>
      </c>
      <c r="K8" s="18" t="s">
        <v>28</v>
      </c>
      <c r="L8" s="39" t="s">
        <v>29</v>
      </c>
      <c r="M8" s="15">
        <v>4780</v>
      </c>
      <c r="N8" s="17" t="s">
        <v>63</v>
      </c>
      <c r="O8" s="17" t="s">
        <v>64</v>
      </c>
      <c r="P8" s="17" t="s">
        <v>65</v>
      </c>
      <c r="Q8" s="17" t="s">
        <v>57</v>
      </c>
      <c r="R8" s="17" t="s">
        <v>66</v>
      </c>
      <c r="S8" s="19" t="s">
        <v>35</v>
      </c>
      <c r="T8" s="45" t="s">
        <v>67</v>
      </c>
    </row>
    <row r="9" ht="14.25" spans="1:20">
      <c r="A9" s="15">
        <f>SUBTOTAL(103,C$4:C9)+0</f>
        <v>6</v>
      </c>
      <c r="B9" s="16" t="s">
        <v>23</v>
      </c>
      <c r="C9" s="17" t="s">
        <v>68</v>
      </c>
      <c r="D9" s="18" t="s">
        <v>25</v>
      </c>
      <c r="E9" s="18" t="s">
        <v>44</v>
      </c>
      <c r="F9" s="17" t="s">
        <v>69</v>
      </c>
      <c r="G9" s="19" t="s">
        <v>70</v>
      </c>
      <c r="H9" s="15" t="s">
        <v>28</v>
      </c>
      <c r="I9" s="18" t="s">
        <v>28</v>
      </c>
      <c r="J9" s="18" t="s">
        <v>28</v>
      </c>
      <c r="K9" s="18" t="s">
        <v>28</v>
      </c>
      <c r="L9" s="39" t="s">
        <v>29</v>
      </c>
      <c r="M9" s="15">
        <v>4656</v>
      </c>
      <c r="N9" s="17" t="s">
        <v>71</v>
      </c>
      <c r="O9" s="17" t="s">
        <v>72</v>
      </c>
      <c r="P9" s="17" t="s">
        <v>48</v>
      </c>
      <c r="Q9" s="17" t="s">
        <v>49</v>
      </c>
      <c r="R9" s="17" t="s">
        <v>73</v>
      </c>
      <c r="S9" s="19" t="s">
        <v>35</v>
      </c>
      <c r="T9" s="46" t="s">
        <v>74</v>
      </c>
    </row>
    <row r="10" spans="1:20">
      <c r="A10" s="15">
        <f>SUBTOTAL(103,C$4:C10)+0</f>
        <v>7</v>
      </c>
      <c r="B10" s="16" t="s">
        <v>23</v>
      </c>
      <c r="C10" s="17" t="s">
        <v>75</v>
      </c>
      <c r="D10" s="18" t="s">
        <v>25</v>
      </c>
      <c r="E10" s="18" t="s">
        <v>44</v>
      </c>
      <c r="F10" s="17" t="s">
        <v>76</v>
      </c>
      <c r="G10" s="19">
        <v>88032216</v>
      </c>
      <c r="H10" s="15" t="s">
        <v>28</v>
      </c>
      <c r="I10" s="18" t="s">
        <v>28</v>
      </c>
      <c r="J10" s="18" t="s">
        <v>28</v>
      </c>
      <c r="K10" s="18" t="s">
        <v>28</v>
      </c>
      <c r="L10" s="39" t="s">
        <v>29</v>
      </c>
      <c r="M10" s="15">
        <v>4755</v>
      </c>
      <c r="N10" s="17" t="s">
        <v>77</v>
      </c>
      <c r="O10" s="17" t="s">
        <v>78</v>
      </c>
      <c r="P10" s="17" t="s">
        <v>79</v>
      </c>
      <c r="Q10" s="17" t="s">
        <v>80</v>
      </c>
      <c r="R10" s="17" t="s">
        <v>81</v>
      </c>
      <c r="S10" s="19" t="s">
        <v>35</v>
      </c>
      <c r="T10" s="45" t="s">
        <v>82</v>
      </c>
    </row>
    <row r="11" spans="1:20">
      <c r="A11" s="15">
        <f>SUBTOTAL(103,C$4:C11)+0</f>
        <v>8</v>
      </c>
      <c r="B11" s="16" t="s">
        <v>23</v>
      </c>
      <c r="C11" s="17" t="s">
        <v>83</v>
      </c>
      <c r="D11" s="18" t="s">
        <v>25</v>
      </c>
      <c r="E11" s="18" t="s">
        <v>44</v>
      </c>
      <c r="F11" s="17" t="s">
        <v>84</v>
      </c>
      <c r="G11" s="19" t="s">
        <v>62</v>
      </c>
      <c r="H11" s="15" t="s">
        <v>28</v>
      </c>
      <c r="I11" s="40" t="s">
        <v>28</v>
      </c>
      <c r="J11" s="40" t="s">
        <v>28</v>
      </c>
      <c r="K11" s="40" t="s">
        <v>28</v>
      </c>
      <c r="L11" s="39" t="s">
        <v>29</v>
      </c>
      <c r="M11" s="15">
        <v>4780</v>
      </c>
      <c r="N11" s="17" t="s">
        <v>63</v>
      </c>
      <c r="O11" s="17" t="s">
        <v>64</v>
      </c>
      <c r="P11" s="17" t="s">
        <v>65</v>
      </c>
      <c r="Q11" s="17" t="s">
        <v>57</v>
      </c>
      <c r="R11" s="17" t="s">
        <v>66</v>
      </c>
      <c r="S11" s="19" t="s">
        <v>35</v>
      </c>
      <c r="T11" s="45" t="s">
        <v>67</v>
      </c>
    </row>
    <row r="12" spans="1:20">
      <c r="A12" s="15">
        <f>SUBTOTAL(103,C$4:C12)+0</f>
        <v>9</v>
      </c>
      <c r="B12" s="16" t="s">
        <v>23</v>
      </c>
      <c r="C12" s="17" t="s">
        <v>85</v>
      </c>
      <c r="D12" s="18" t="s">
        <v>25</v>
      </c>
      <c r="E12" s="18" t="s">
        <v>44</v>
      </c>
      <c r="F12" s="17" t="s">
        <v>86</v>
      </c>
      <c r="G12" s="19" t="s">
        <v>62</v>
      </c>
      <c r="H12" s="20" t="s">
        <v>28</v>
      </c>
      <c r="I12" s="18" t="s">
        <v>28</v>
      </c>
      <c r="J12" s="18" t="s">
        <v>28</v>
      </c>
      <c r="K12" s="18" t="s">
        <v>28</v>
      </c>
      <c r="L12" s="41" t="s">
        <v>29</v>
      </c>
      <c r="M12" s="15">
        <v>4780</v>
      </c>
      <c r="N12" s="17" t="s">
        <v>63</v>
      </c>
      <c r="O12" s="17" t="s">
        <v>64</v>
      </c>
      <c r="P12" s="17" t="s">
        <v>65</v>
      </c>
      <c r="Q12" s="17" t="s">
        <v>57</v>
      </c>
      <c r="R12" s="17" t="s">
        <v>66</v>
      </c>
      <c r="S12" s="19" t="s">
        <v>35</v>
      </c>
      <c r="T12" s="45" t="s">
        <v>67</v>
      </c>
    </row>
    <row r="13" spans="1:20">
      <c r="A13" s="15">
        <f>SUBTOTAL(103,C$4:C13)+0</f>
        <v>10</v>
      </c>
      <c r="B13" s="16" t="s">
        <v>23</v>
      </c>
      <c r="C13" s="17" t="s">
        <v>87</v>
      </c>
      <c r="D13" s="18" t="s">
        <v>88</v>
      </c>
      <c r="E13" s="18" t="s">
        <v>44</v>
      </c>
      <c r="F13" s="17" t="s">
        <v>89</v>
      </c>
      <c r="G13" s="19">
        <v>17876578347</v>
      </c>
      <c r="H13" s="20" t="s">
        <v>28</v>
      </c>
      <c r="I13" s="18" t="s">
        <v>28</v>
      </c>
      <c r="J13" s="18" t="s">
        <v>28</v>
      </c>
      <c r="K13" s="18" t="s">
        <v>28</v>
      </c>
      <c r="L13" s="41" t="s">
        <v>29</v>
      </c>
      <c r="M13" s="15">
        <v>4860</v>
      </c>
      <c r="N13" s="17" t="s">
        <v>90</v>
      </c>
      <c r="O13" s="17" t="s">
        <v>91</v>
      </c>
      <c r="P13" s="17" t="s">
        <v>92</v>
      </c>
      <c r="Q13" s="17" t="s">
        <v>93</v>
      </c>
      <c r="R13" s="17" t="s">
        <v>94</v>
      </c>
      <c r="S13" s="19" t="s">
        <v>35</v>
      </c>
      <c r="T13" s="45" t="s">
        <v>95</v>
      </c>
    </row>
    <row r="14" spans="1:20">
      <c r="A14" s="15">
        <f>SUBTOTAL(103,C$4:C14)+0</f>
        <v>11</v>
      </c>
      <c r="B14" s="16" t="s">
        <v>23</v>
      </c>
      <c r="C14" s="17" t="s">
        <v>96</v>
      </c>
      <c r="D14" s="18" t="s">
        <v>25</v>
      </c>
      <c r="E14" s="18" t="s">
        <v>97</v>
      </c>
      <c r="F14" s="17" t="s">
        <v>98</v>
      </c>
      <c r="G14" s="19">
        <v>83338217</v>
      </c>
      <c r="H14" s="20" t="s">
        <v>28</v>
      </c>
      <c r="I14" s="18" t="s">
        <v>28</v>
      </c>
      <c r="J14" s="18" t="s">
        <v>28</v>
      </c>
      <c r="K14" s="18" t="s">
        <v>28</v>
      </c>
      <c r="L14" s="41" t="s">
        <v>29</v>
      </c>
      <c r="M14" s="15">
        <v>4350</v>
      </c>
      <c r="N14" s="17" t="s">
        <v>99</v>
      </c>
      <c r="O14" s="17" t="s">
        <v>100</v>
      </c>
      <c r="P14" s="17" t="s">
        <v>101</v>
      </c>
      <c r="Q14" s="17" t="s">
        <v>102</v>
      </c>
      <c r="R14" s="17" t="s">
        <v>103</v>
      </c>
      <c r="S14" s="19" t="s">
        <v>35</v>
      </c>
      <c r="T14" s="45" t="s">
        <v>104</v>
      </c>
    </row>
    <row r="15" spans="1:20">
      <c r="A15" s="15">
        <f>SUBTOTAL(103,C$4:C15)+0</f>
        <v>12</v>
      </c>
      <c r="B15" s="16" t="s">
        <v>23</v>
      </c>
      <c r="C15" s="17" t="s">
        <v>105</v>
      </c>
      <c r="D15" s="18" t="s">
        <v>88</v>
      </c>
      <c r="E15" s="18" t="s">
        <v>97</v>
      </c>
      <c r="F15" s="17" t="s">
        <v>106</v>
      </c>
      <c r="G15" s="19">
        <v>13662549721</v>
      </c>
      <c r="H15" s="20" t="s">
        <v>28</v>
      </c>
      <c r="I15" s="18" t="s">
        <v>28</v>
      </c>
      <c r="J15" s="18" t="s">
        <v>28</v>
      </c>
      <c r="K15" s="18" t="s">
        <v>28</v>
      </c>
      <c r="L15" s="41" t="s">
        <v>29</v>
      </c>
      <c r="M15" s="15">
        <v>4374</v>
      </c>
      <c r="N15" s="17" t="s">
        <v>107</v>
      </c>
      <c r="O15" s="17" t="s">
        <v>108</v>
      </c>
      <c r="P15" s="17" t="s">
        <v>109</v>
      </c>
      <c r="Q15" s="17" t="s">
        <v>102</v>
      </c>
      <c r="R15" s="17" t="s">
        <v>110</v>
      </c>
      <c r="S15" s="19" t="s">
        <v>35</v>
      </c>
      <c r="T15" s="45"/>
    </row>
    <row r="16" spans="1:20">
      <c r="A16" s="15">
        <f>SUBTOTAL(103,C$4:C16)+0</f>
        <v>13</v>
      </c>
      <c r="B16" s="16" t="s">
        <v>23</v>
      </c>
      <c r="C16" s="17" t="s">
        <v>111</v>
      </c>
      <c r="D16" s="18" t="s">
        <v>88</v>
      </c>
      <c r="E16" s="18" t="s">
        <v>97</v>
      </c>
      <c r="F16" s="17" t="s">
        <v>112</v>
      </c>
      <c r="G16" s="19">
        <v>13679720343</v>
      </c>
      <c r="H16" s="20" t="s">
        <v>28</v>
      </c>
      <c r="I16" s="18" t="s">
        <v>28</v>
      </c>
      <c r="J16" s="18" t="s">
        <v>28</v>
      </c>
      <c r="K16" s="18" t="s">
        <v>28</v>
      </c>
      <c r="L16" s="41" t="s">
        <v>29</v>
      </c>
      <c r="M16" s="15">
        <v>4374</v>
      </c>
      <c r="N16" s="17" t="s">
        <v>113</v>
      </c>
      <c r="O16" s="17" t="s">
        <v>114</v>
      </c>
      <c r="P16" s="17" t="s">
        <v>115</v>
      </c>
      <c r="Q16" s="17" t="s">
        <v>116</v>
      </c>
      <c r="R16" s="17" t="s">
        <v>117</v>
      </c>
      <c r="S16" s="19" t="s">
        <v>35</v>
      </c>
      <c r="T16" s="45"/>
    </row>
    <row r="17" spans="1:20">
      <c r="A17" s="15">
        <f>SUBTOTAL(103,C$4:C17)+0</f>
        <v>14</v>
      </c>
      <c r="B17" s="16" t="s">
        <v>23</v>
      </c>
      <c r="C17" s="21" t="s">
        <v>118</v>
      </c>
      <c r="D17" s="18" t="s">
        <v>88</v>
      </c>
      <c r="E17" s="18" t="s">
        <v>97</v>
      </c>
      <c r="F17" s="17" t="s">
        <v>119</v>
      </c>
      <c r="G17" s="22">
        <v>13536625256</v>
      </c>
      <c r="H17" s="20" t="s">
        <v>28</v>
      </c>
      <c r="I17" s="18" t="s">
        <v>28</v>
      </c>
      <c r="J17" s="18" t="s">
        <v>28</v>
      </c>
      <c r="K17" s="18" t="s">
        <v>28</v>
      </c>
      <c r="L17" s="41" t="s">
        <v>29</v>
      </c>
      <c r="M17" s="15">
        <v>4160</v>
      </c>
      <c r="N17" s="17" t="s">
        <v>120</v>
      </c>
      <c r="O17" s="17">
        <v>980</v>
      </c>
      <c r="P17" s="17" t="s">
        <v>121</v>
      </c>
      <c r="Q17" s="17">
        <v>229</v>
      </c>
      <c r="R17" s="17">
        <v>5369</v>
      </c>
      <c r="S17" s="19" t="s">
        <v>35</v>
      </c>
      <c r="T17" s="45" t="s">
        <v>122</v>
      </c>
    </row>
    <row r="18" spans="1:20">
      <c r="A18" s="15">
        <f>SUBTOTAL(103,C$4:C18)+0</f>
        <v>15</v>
      </c>
      <c r="B18" s="16" t="s">
        <v>23</v>
      </c>
      <c r="C18" s="17" t="s">
        <v>123</v>
      </c>
      <c r="D18" s="18" t="s">
        <v>88</v>
      </c>
      <c r="E18" s="18" t="s">
        <v>97</v>
      </c>
      <c r="F18" s="17" t="s">
        <v>124</v>
      </c>
      <c r="G18" s="19" t="s">
        <v>125</v>
      </c>
      <c r="H18" s="20" t="s">
        <v>28</v>
      </c>
      <c r="I18" s="18" t="s">
        <v>28</v>
      </c>
      <c r="J18" s="18" t="s">
        <v>28</v>
      </c>
      <c r="K18" s="18" t="s">
        <v>28</v>
      </c>
      <c r="L18" s="41" t="s">
        <v>29</v>
      </c>
      <c r="M18" s="15">
        <v>4374</v>
      </c>
      <c r="N18" s="17" t="s">
        <v>126</v>
      </c>
      <c r="O18" s="17" t="s">
        <v>100</v>
      </c>
      <c r="P18" s="17" t="s">
        <v>127</v>
      </c>
      <c r="Q18" s="17" t="s">
        <v>128</v>
      </c>
      <c r="R18" s="17" t="s">
        <v>129</v>
      </c>
      <c r="S18" s="19" t="s">
        <v>35</v>
      </c>
      <c r="T18" s="45"/>
    </row>
    <row r="19" spans="1:20">
      <c r="A19" s="15">
        <f>SUBTOTAL(103,C$4:C19)+0</f>
        <v>16</v>
      </c>
      <c r="B19" s="16" t="s">
        <v>23</v>
      </c>
      <c r="C19" s="17" t="s">
        <v>130</v>
      </c>
      <c r="D19" s="18" t="s">
        <v>88</v>
      </c>
      <c r="E19" s="18" t="s">
        <v>97</v>
      </c>
      <c r="F19" s="17" t="s">
        <v>131</v>
      </c>
      <c r="G19" s="88" t="s">
        <v>132</v>
      </c>
      <c r="H19" s="20" t="s">
        <v>28</v>
      </c>
      <c r="I19" s="18" t="s">
        <v>28</v>
      </c>
      <c r="J19" s="18" t="s">
        <v>28</v>
      </c>
      <c r="K19" s="18" t="s">
        <v>28</v>
      </c>
      <c r="L19" s="41" t="s">
        <v>29</v>
      </c>
      <c r="M19" s="15">
        <v>3000</v>
      </c>
      <c r="N19" s="17" t="s">
        <v>133</v>
      </c>
      <c r="O19" s="17" t="s">
        <v>134</v>
      </c>
      <c r="P19" s="17" t="s">
        <v>135</v>
      </c>
      <c r="Q19" s="17" t="s">
        <v>136</v>
      </c>
      <c r="R19" s="17" t="s">
        <v>137</v>
      </c>
      <c r="S19" s="19" t="s">
        <v>35</v>
      </c>
      <c r="T19" s="45"/>
    </row>
    <row r="20" spans="1:20">
      <c r="A20" s="15">
        <f>SUBTOTAL(103,C$4:C20)+0</f>
        <v>17</v>
      </c>
      <c r="B20" s="16" t="s">
        <v>23</v>
      </c>
      <c r="C20" s="17" t="s">
        <v>138</v>
      </c>
      <c r="D20" s="18" t="s">
        <v>88</v>
      </c>
      <c r="E20" s="18" t="s">
        <v>97</v>
      </c>
      <c r="F20" s="17" t="s">
        <v>139</v>
      </c>
      <c r="G20" s="19">
        <v>18042888999</v>
      </c>
      <c r="H20" s="20" t="s">
        <v>28</v>
      </c>
      <c r="I20" s="18" t="s">
        <v>28</v>
      </c>
      <c r="J20" s="18" t="s">
        <v>28</v>
      </c>
      <c r="K20" s="18" t="s">
        <v>28</v>
      </c>
      <c r="L20" s="41" t="s">
        <v>29</v>
      </c>
      <c r="M20" s="15">
        <v>4000</v>
      </c>
      <c r="N20" s="17" t="s">
        <v>140</v>
      </c>
      <c r="O20" s="17" t="s">
        <v>141</v>
      </c>
      <c r="P20" s="17" t="s">
        <v>142</v>
      </c>
      <c r="Q20" s="17">
        <v>456</v>
      </c>
      <c r="R20" s="17" t="s">
        <v>143</v>
      </c>
      <c r="S20" s="19" t="s">
        <v>35</v>
      </c>
      <c r="T20" s="45" t="s">
        <v>144</v>
      </c>
    </row>
    <row r="21" spans="1:20">
      <c r="A21" s="15">
        <f>SUBTOTAL(103,C$4:C21)+0</f>
        <v>18</v>
      </c>
      <c r="B21" s="16" t="s">
        <v>23</v>
      </c>
      <c r="C21" s="17" t="s">
        <v>145</v>
      </c>
      <c r="D21" s="18" t="s">
        <v>88</v>
      </c>
      <c r="E21" s="18" t="s">
        <v>97</v>
      </c>
      <c r="F21" s="17" t="s">
        <v>146</v>
      </c>
      <c r="G21" s="19" t="s">
        <v>147</v>
      </c>
      <c r="H21" s="20" t="s">
        <v>28</v>
      </c>
      <c r="I21" s="18" t="s">
        <v>28</v>
      </c>
      <c r="J21" s="18" t="s">
        <v>28</v>
      </c>
      <c r="K21" s="18" t="s">
        <v>28</v>
      </c>
      <c r="L21" s="41" t="s">
        <v>29</v>
      </c>
      <c r="M21" s="15">
        <v>4371</v>
      </c>
      <c r="N21" s="17" t="s">
        <v>148</v>
      </c>
      <c r="O21" s="17" t="s">
        <v>149</v>
      </c>
      <c r="P21" s="17" t="s">
        <v>109</v>
      </c>
      <c r="Q21" s="17" t="s">
        <v>150</v>
      </c>
      <c r="R21" s="17" t="s">
        <v>151</v>
      </c>
      <c r="S21" s="19" t="s">
        <v>35</v>
      </c>
      <c r="T21" s="45"/>
    </row>
    <row r="22" spans="1:20">
      <c r="A22" s="15">
        <f>SUBTOTAL(103,C$4:C22)+0</f>
        <v>19</v>
      </c>
      <c r="B22" s="16" t="s">
        <v>23</v>
      </c>
      <c r="C22" s="17" t="s">
        <v>152</v>
      </c>
      <c r="D22" s="18" t="s">
        <v>88</v>
      </c>
      <c r="E22" s="18" t="s">
        <v>97</v>
      </c>
      <c r="F22" s="17" t="s">
        <v>153</v>
      </c>
      <c r="G22" s="19">
        <v>13798656530</v>
      </c>
      <c r="H22" s="20" t="s">
        <v>28</v>
      </c>
      <c r="I22" s="18" t="s">
        <v>28</v>
      </c>
      <c r="J22" s="18" t="s">
        <v>28</v>
      </c>
      <c r="K22" s="18" t="s">
        <v>28</v>
      </c>
      <c r="L22" s="41" t="s">
        <v>29</v>
      </c>
      <c r="M22" s="15">
        <v>4300</v>
      </c>
      <c r="N22" s="17" t="s">
        <v>154</v>
      </c>
      <c r="O22" s="17">
        <v>771</v>
      </c>
      <c r="P22" s="17" t="s">
        <v>121</v>
      </c>
      <c r="Q22" s="17" t="s">
        <v>155</v>
      </c>
      <c r="R22" s="17" t="s">
        <v>156</v>
      </c>
      <c r="S22" s="19" t="s">
        <v>35</v>
      </c>
      <c r="T22" s="45"/>
    </row>
    <row r="23" spans="1:20">
      <c r="A23" s="15">
        <f>SUBTOTAL(103,C$4:C23)+0</f>
        <v>20</v>
      </c>
      <c r="B23" s="16" t="s">
        <v>23</v>
      </c>
      <c r="C23" s="17" t="s">
        <v>157</v>
      </c>
      <c r="D23" s="18" t="s">
        <v>88</v>
      </c>
      <c r="E23" s="18" t="s">
        <v>97</v>
      </c>
      <c r="F23" s="17" t="s">
        <v>158</v>
      </c>
      <c r="G23" s="19" t="s">
        <v>125</v>
      </c>
      <c r="H23" s="20" t="s">
        <v>28</v>
      </c>
      <c r="I23" s="18" t="s">
        <v>28</v>
      </c>
      <c r="J23" s="18" t="s">
        <v>28</v>
      </c>
      <c r="K23" s="18" t="s">
        <v>28</v>
      </c>
      <c r="L23" s="41" t="s">
        <v>29</v>
      </c>
      <c r="M23" s="15">
        <v>4374</v>
      </c>
      <c r="N23" s="17" t="s">
        <v>159</v>
      </c>
      <c r="O23" s="17" t="s">
        <v>100</v>
      </c>
      <c r="P23" s="17" t="s">
        <v>127</v>
      </c>
      <c r="Q23" s="17" t="s">
        <v>128</v>
      </c>
      <c r="R23" s="17" t="s">
        <v>129</v>
      </c>
      <c r="S23" s="19" t="s">
        <v>35</v>
      </c>
      <c r="T23" s="45"/>
    </row>
    <row r="24" spans="1:20">
      <c r="A24" s="15">
        <f>SUBTOTAL(103,C$4:C24)+0</f>
        <v>21</v>
      </c>
      <c r="B24" s="16" t="s">
        <v>23</v>
      </c>
      <c r="C24" s="17" t="s">
        <v>160</v>
      </c>
      <c r="D24" s="18" t="s">
        <v>88</v>
      </c>
      <c r="E24" s="18" t="s">
        <v>97</v>
      </c>
      <c r="F24" s="17" t="s">
        <v>161</v>
      </c>
      <c r="G24" s="19">
        <v>15815966383</v>
      </c>
      <c r="H24" s="20" t="s">
        <v>28</v>
      </c>
      <c r="I24" s="18" t="s">
        <v>28</v>
      </c>
      <c r="J24" s="18" t="s">
        <v>28</v>
      </c>
      <c r="K24" s="18" t="s">
        <v>28</v>
      </c>
      <c r="L24" s="41" t="s">
        <v>29</v>
      </c>
      <c r="M24" s="15">
        <v>4188</v>
      </c>
      <c r="N24" s="17" t="s">
        <v>162</v>
      </c>
      <c r="O24" s="17" t="s">
        <v>163</v>
      </c>
      <c r="P24" s="17" t="s">
        <v>164</v>
      </c>
      <c r="Q24" s="17" t="s">
        <v>165</v>
      </c>
      <c r="R24" s="17" t="s">
        <v>166</v>
      </c>
      <c r="S24" s="19" t="s">
        <v>35</v>
      </c>
      <c r="T24" s="45"/>
    </row>
    <row r="25" spans="1:20">
      <c r="A25" s="15">
        <f>SUBTOTAL(103,C$4:C25)+0</f>
        <v>22</v>
      </c>
      <c r="B25" s="16" t="s">
        <v>23</v>
      </c>
      <c r="C25" s="17" t="s">
        <v>167</v>
      </c>
      <c r="D25" s="18" t="s">
        <v>88</v>
      </c>
      <c r="E25" s="18" t="s">
        <v>97</v>
      </c>
      <c r="F25" s="17" t="s">
        <v>168</v>
      </c>
      <c r="G25" s="19">
        <v>15899583303</v>
      </c>
      <c r="H25" s="20" t="s">
        <v>28</v>
      </c>
      <c r="I25" s="18" t="s">
        <v>28</v>
      </c>
      <c r="J25" s="18" t="s">
        <v>28</v>
      </c>
      <c r="K25" s="18" t="s">
        <v>28</v>
      </c>
      <c r="L25" s="41" t="s">
        <v>29</v>
      </c>
      <c r="M25" s="15">
        <v>4373</v>
      </c>
      <c r="N25" s="17" t="s">
        <v>169</v>
      </c>
      <c r="O25" s="17" t="s">
        <v>55</v>
      </c>
      <c r="P25" s="17" t="s">
        <v>170</v>
      </c>
      <c r="Q25" s="17" t="s">
        <v>171</v>
      </c>
      <c r="R25" s="17" t="s">
        <v>172</v>
      </c>
      <c r="S25" s="19" t="s">
        <v>35</v>
      </c>
      <c r="T25" s="45"/>
    </row>
    <row r="26" spans="1:20">
      <c r="A26" s="15">
        <f>SUBTOTAL(103,C$4:C26)+0</f>
        <v>23</v>
      </c>
      <c r="B26" s="16" t="s">
        <v>23</v>
      </c>
      <c r="C26" s="17" t="s">
        <v>173</v>
      </c>
      <c r="D26" s="18" t="s">
        <v>88</v>
      </c>
      <c r="E26" s="18" t="s">
        <v>97</v>
      </c>
      <c r="F26" s="17" t="s">
        <v>174</v>
      </c>
      <c r="G26" s="19">
        <v>13533965357</v>
      </c>
      <c r="H26" s="20" t="s">
        <v>28</v>
      </c>
      <c r="I26" s="18" t="s">
        <v>28</v>
      </c>
      <c r="J26" s="18" t="s">
        <v>28</v>
      </c>
      <c r="K26" s="18" t="s">
        <v>28</v>
      </c>
      <c r="L26" s="41" t="s">
        <v>29</v>
      </c>
      <c r="M26" s="15">
        <v>4374</v>
      </c>
      <c r="N26" s="17" t="s">
        <v>175</v>
      </c>
      <c r="O26" s="17" t="s">
        <v>176</v>
      </c>
      <c r="P26" s="17" t="s">
        <v>177</v>
      </c>
      <c r="Q26" s="17" t="s">
        <v>178</v>
      </c>
      <c r="R26" s="17" t="s">
        <v>179</v>
      </c>
      <c r="S26" s="19" t="s">
        <v>35</v>
      </c>
      <c r="T26" s="45"/>
    </row>
    <row r="27" spans="1:20">
      <c r="A27" s="15">
        <f>SUBTOTAL(103,C$4:C27)+0</f>
        <v>24</v>
      </c>
      <c r="B27" s="16" t="s">
        <v>23</v>
      </c>
      <c r="C27" s="17" t="s">
        <v>180</v>
      </c>
      <c r="D27" s="18" t="s">
        <v>88</v>
      </c>
      <c r="E27" s="18" t="s">
        <v>97</v>
      </c>
      <c r="F27" s="17" t="s">
        <v>181</v>
      </c>
      <c r="G27" s="19">
        <v>13533965357</v>
      </c>
      <c r="H27" s="20" t="s">
        <v>28</v>
      </c>
      <c r="I27" s="18" t="s">
        <v>28</v>
      </c>
      <c r="J27" s="18" t="s">
        <v>28</v>
      </c>
      <c r="K27" s="18" t="s">
        <v>28</v>
      </c>
      <c r="L27" s="41" t="s">
        <v>29</v>
      </c>
      <c r="M27" s="15">
        <v>4374</v>
      </c>
      <c r="N27" s="17" t="s">
        <v>175</v>
      </c>
      <c r="O27" s="17" t="s">
        <v>176</v>
      </c>
      <c r="P27" s="17" t="s">
        <v>177</v>
      </c>
      <c r="Q27" s="17" t="s">
        <v>178</v>
      </c>
      <c r="R27" s="17" t="s">
        <v>179</v>
      </c>
      <c r="S27" s="19" t="s">
        <v>35</v>
      </c>
      <c r="T27" s="45"/>
    </row>
    <row r="28" spans="1:20">
      <c r="A28" s="15">
        <f>SUBTOTAL(103,C$4:C28)+0</f>
        <v>25</v>
      </c>
      <c r="B28" s="23" t="s">
        <v>23</v>
      </c>
      <c r="C28" s="17" t="s">
        <v>182</v>
      </c>
      <c r="D28" s="18" t="s">
        <v>88</v>
      </c>
      <c r="E28" s="18" t="s">
        <v>97</v>
      </c>
      <c r="F28" s="17" t="s">
        <v>183</v>
      </c>
      <c r="G28" s="19" t="s">
        <v>184</v>
      </c>
      <c r="H28" s="20" t="s">
        <v>28</v>
      </c>
      <c r="I28" s="18" t="s">
        <v>28</v>
      </c>
      <c r="J28" s="18" t="s">
        <v>28</v>
      </c>
      <c r="K28" s="18" t="s">
        <v>28</v>
      </c>
      <c r="L28" s="41" t="s">
        <v>29</v>
      </c>
      <c r="M28" s="15">
        <v>4374</v>
      </c>
      <c r="N28" s="17" t="s">
        <v>126</v>
      </c>
      <c r="O28" s="17" t="s">
        <v>185</v>
      </c>
      <c r="P28" s="17" t="s">
        <v>109</v>
      </c>
      <c r="Q28" s="17" t="s">
        <v>186</v>
      </c>
      <c r="R28" s="17" t="s">
        <v>187</v>
      </c>
      <c r="S28" s="19" t="s">
        <v>35</v>
      </c>
      <c r="T28" s="45"/>
    </row>
    <row r="29" spans="1:20">
      <c r="A29" s="15">
        <f>SUBTOTAL(103,C$4:C29)+0</f>
        <v>26</v>
      </c>
      <c r="B29" s="23" t="s">
        <v>23</v>
      </c>
      <c r="C29" s="17" t="s">
        <v>188</v>
      </c>
      <c r="D29" s="18" t="s">
        <v>88</v>
      </c>
      <c r="E29" s="18" t="s">
        <v>97</v>
      </c>
      <c r="F29" s="17" t="s">
        <v>189</v>
      </c>
      <c r="G29" s="19">
        <v>13927728318</v>
      </c>
      <c r="H29" s="20" t="s">
        <v>28</v>
      </c>
      <c r="I29" s="18" t="s">
        <v>28</v>
      </c>
      <c r="J29" s="18" t="s">
        <v>28</v>
      </c>
      <c r="K29" s="18" t="s">
        <v>28</v>
      </c>
      <c r="L29" s="41" t="s">
        <v>29</v>
      </c>
      <c r="M29" s="15">
        <v>4374</v>
      </c>
      <c r="N29" s="17" t="s">
        <v>190</v>
      </c>
      <c r="O29" s="17"/>
      <c r="P29" s="17" t="s">
        <v>191</v>
      </c>
      <c r="Q29" s="17" t="s">
        <v>192</v>
      </c>
      <c r="R29" s="17" t="s">
        <v>193</v>
      </c>
      <c r="S29" s="19" t="s">
        <v>35</v>
      </c>
      <c r="T29" s="45" t="s">
        <v>194</v>
      </c>
    </row>
    <row r="30" spans="1:20">
      <c r="A30" s="15">
        <f>SUBTOTAL(103,C$4:C30)+0</f>
        <v>27</v>
      </c>
      <c r="B30" s="23" t="s">
        <v>23</v>
      </c>
      <c r="C30" s="17" t="s">
        <v>195</v>
      </c>
      <c r="D30" s="18" t="s">
        <v>88</v>
      </c>
      <c r="E30" s="18" t="s">
        <v>97</v>
      </c>
      <c r="F30" s="17" t="s">
        <v>196</v>
      </c>
      <c r="G30" s="19">
        <v>18659496373</v>
      </c>
      <c r="H30" s="20" t="s">
        <v>28</v>
      </c>
      <c r="I30" s="18" t="s">
        <v>28</v>
      </c>
      <c r="J30" s="18" t="s">
        <v>28</v>
      </c>
      <c r="K30" s="18" t="s">
        <v>28</v>
      </c>
      <c r="L30" s="41" t="s">
        <v>29</v>
      </c>
      <c r="M30" s="15">
        <v>4370</v>
      </c>
      <c r="N30" s="17" t="s">
        <v>197</v>
      </c>
      <c r="O30" s="17" t="s">
        <v>91</v>
      </c>
      <c r="P30" s="17" t="s">
        <v>198</v>
      </c>
      <c r="Q30" s="17" t="s">
        <v>199</v>
      </c>
      <c r="R30" s="17" t="s">
        <v>200</v>
      </c>
      <c r="S30" s="19" t="s">
        <v>35</v>
      </c>
      <c r="T30" s="45" t="s">
        <v>201</v>
      </c>
    </row>
    <row r="31" spans="1:20">
      <c r="A31" s="15">
        <f>SUBTOTAL(103,C$4:C31)+0</f>
        <v>28</v>
      </c>
      <c r="B31" s="23" t="s">
        <v>23</v>
      </c>
      <c r="C31" s="17" t="s">
        <v>202</v>
      </c>
      <c r="D31" s="18" t="s">
        <v>88</v>
      </c>
      <c r="E31" s="18" t="s">
        <v>97</v>
      </c>
      <c r="F31" s="17" t="s">
        <v>203</v>
      </c>
      <c r="G31" s="19">
        <v>13380251277</v>
      </c>
      <c r="H31" s="20" t="s">
        <v>28</v>
      </c>
      <c r="I31" s="18" t="s">
        <v>28</v>
      </c>
      <c r="J31" s="18" t="s">
        <v>28</v>
      </c>
      <c r="K31" s="18" t="s">
        <v>28</v>
      </c>
      <c r="L31" s="41" t="s">
        <v>29</v>
      </c>
      <c r="M31" s="15">
        <v>4374</v>
      </c>
      <c r="N31" s="17" t="s">
        <v>204</v>
      </c>
      <c r="O31" s="17" t="s">
        <v>55</v>
      </c>
      <c r="P31" s="17" t="s">
        <v>205</v>
      </c>
      <c r="Q31" s="17" t="s">
        <v>206</v>
      </c>
      <c r="R31" s="17" t="s">
        <v>207</v>
      </c>
      <c r="S31" s="19" t="s">
        <v>35</v>
      </c>
      <c r="T31" s="45"/>
    </row>
    <row r="32" spans="1:20">
      <c r="A32" s="15">
        <f>SUBTOTAL(103,C$4:C32)+0</f>
        <v>29</v>
      </c>
      <c r="B32" s="16" t="s">
        <v>208</v>
      </c>
      <c r="C32" s="17" t="s">
        <v>209</v>
      </c>
      <c r="D32" s="18" t="s">
        <v>88</v>
      </c>
      <c r="E32" s="18" t="s">
        <v>26</v>
      </c>
      <c r="F32" s="17" t="s">
        <v>210</v>
      </c>
      <c r="G32" s="19">
        <v>13431601170</v>
      </c>
      <c r="H32" s="20" t="s">
        <v>28</v>
      </c>
      <c r="I32" s="18" t="s">
        <v>28</v>
      </c>
      <c r="J32" s="18" t="s">
        <v>28</v>
      </c>
      <c r="K32" s="18" t="s">
        <v>28</v>
      </c>
      <c r="L32" s="41" t="s">
        <v>29</v>
      </c>
      <c r="M32" s="15">
        <v>4374</v>
      </c>
      <c r="N32" s="17" t="s">
        <v>211</v>
      </c>
      <c r="O32" s="17" t="s">
        <v>134</v>
      </c>
      <c r="P32" s="17" t="s">
        <v>212</v>
      </c>
      <c r="Q32" s="17" t="s">
        <v>136</v>
      </c>
      <c r="R32" s="17" t="s">
        <v>213</v>
      </c>
      <c r="S32" s="19" t="s">
        <v>35</v>
      </c>
      <c r="T32" s="45"/>
    </row>
    <row r="33" spans="1:20">
      <c r="A33" s="15">
        <f>SUBTOTAL(103,C$4:C33)+0</f>
        <v>30</v>
      </c>
      <c r="B33" s="16" t="s">
        <v>208</v>
      </c>
      <c r="C33" s="17" t="s">
        <v>214</v>
      </c>
      <c r="D33" s="18" t="s">
        <v>25</v>
      </c>
      <c r="E33" s="18" t="s">
        <v>44</v>
      </c>
      <c r="F33" s="17" t="s">
        <v>215</v>
      </c>
      <c r="G33" s="19">
        <v>88688819</v>
      </c>
      <c r="H33" s="20" t="s">
        <v>28</v>
      </c>
      <c r="I33" s="18" t="s">
        <v>28</v>
      </c>
      <c r="J33" s="18" t="s">
        <v>28</v>
      </c>
      <c r="K33" s="18" t="s">
        <v>28</v>
      </c>
      <c r="L33" s="41" t="s">
        <v>29</v>
      </c>
      <c r="M33" s="15">
        <v>4860</v>
      </c>
      <c r="N33" s="17" t="s">
        <v>216</v>
      </c>
      <c r="O33" s="17" t="s">
        <v>217</v>
      </c>
      <c r="P33" s="17" t="s">
        <v>218</v>
      </c>
      <c r="Q33" s="17" t="s">
        <v>80</v>
      </c>
      <c r="R33" s="17" t="s">
        <v>219</v>
      </c>
      <c r="S33" s="19" t="s">
        <v>35</v>
      </c>
      <c r="T33" s="45"/>
    </row>
    <row r="34" spans="1:20">
      <c r="A34" s="15">
        <f>SUBTOTAL(103,C$4:C34)+0</f>
        <v>31</v>
      </c>
      <c r="B34" s="16" t="s">
        <v>208</v>
      </c>
      <c r="C34" s="17" t="s">
        <v>220</v>
      </c>
      <c r="D34" s="18" t="s">
        <v>88</v>
      </c>
      <c r="E34" s="18" t="s">
        <v>97</v>
      </c>
      <c r="F34" s="17" t="s">
        <v>221</v>
      </c>
      <c r="G34" s="19">
        <v>88228269</v>
      </c>
      <c r="H34" s="20" t="s">
        <v>28</v>
      </c>
      <c r="I34" s="18" t="s">
        <v>28</v>
      </c>
      <c r="J34" s="18" t="s">
        <v>28</v>
      </c>
      <c r="K34" s="18" t="s">
        <v>28</v>
      </c>
      <c r="L34" s="41" t="s">
        <v>29</v>
      </c>
      <c r="M34" s="15">
        <v>4374</v>
      </c>
      <c r="N34" s="17" t="s">
        <v>222</v>
      </c>
      <c r="O34" s="17">
        <v>770</v>
      </c>
      <c r="P34" s="17" t="s">
        <v>223</v>
      </c>
      <c r="Q34" s="17" t="s">
        <v>224</v>
      </c>
      <c r="R34" s="17" t="s">
        <v>225</v>
      </c>
      <c r="S34" s="19" t="s">
        <v>35</v>
      </c>
      <c r="T34" s="45"/>
    </row>
    <row r="35" spans="1:20">
      <c r="A35" s="15">
        <f>SUBTOTAL(103,C$4:C35)+0</f>
        <v>32</v>
      </c>
      <c r="B35" s="16" t="s">
        <v>208</v>
      </c>
      <c r="C35" s="17" t="s">
        <v>226</v>
      </c>
      <c r="D35" s="18" t="s">
        <v>88</v>
      </c>
      <c r="E35" s="18" t="s">
        <v>97</v>
      </c>
      <c r="F35" s="17" t="s">
        <v>227</v>
      </c>
      <c r="G35" s="19">
        <v>13431601170</v>
      </c>
      <c r="H35" s="20" t="s">
        <v>28</v>
      </c>
      <c r="I35" s="18" t="s">
        <v>28</v>
      </c>
      <c r="J35" s="18" t="s">
        <v>28</v>
      </c>
      <c r="K35" s="18" t="s">
        <v>28</v>
      </c>
      <c r="L35" s="41" t="s">
        <v>29</v>
      </c>
      <c r="M35" s="15">
        <v>4374</v>
      </c>
      <c r="N35" s="17" t="s">
        <v>211</v>
      </c>
      <c r="O35" s="17" t="s">
        <v>134</v>
      </c>
      <c r="P35" s="17" t="s">
        <v>212</v>
      </c>
      <c r="Q35" s="17" t="s">
        <v>136</v>
      </c>
      <c r="R35" s="17" t="s">
        <v>213</v>
      </c>
      <c r="S35" s="19" t="s">
        <v>35</v>
      </c>
      <c r="T35" s="45"/>
    </row>
    <row r="36" spans="1:20">
      <c r="A36" s="15">
        <f>SUBTOTAL(103,C$4:C36)+0</f>
        <v>33</v>
      </c>
      <c r="B36" s="16" t="s">
        <v>208</v>
      </c>
      <c r="C36" s="17" t="s">
        <v>228</v>
      </c>
      <c r="D36" s="18" t="s">
        <v>88</v>
      </c>
      <c r="E36" s="18" t="s">
        <v>97</v>
      </c>
      <c r="F36" s="17" t="s">
        <v>229</v>
      </c>
      <c r="G36" s="19">
        <v>13923227576</v>
      </c>
      <c r="H36" s="20" t="s">
        <v>28</v>
      </c>
      <c r="I36" s="18" t="s">
        <v>28</v>
      </c>
      <c r="J36" s="18" t="s">
        <v>28</v>
      </c>
      <c r="K36" s="18" t="s">
        <v>28</v>
      </c>
      <c r="L36" s="41" t="s">
        <v>29</v>
      </c>
      <c r="M36" s="15">
        <v>4374</v>
      </c>
      <c r="N36" s="17" t="s">
        <v>230</v>
      </c>
      <c r="O36" s="17" t="s">
        <v>231</v>
      </c>
      <c r="P36" s="17" t="s">
        <v>232</v>
      </c>
      <c r="Q36" s="17" t="s">
        <v>233</v>
      </c>
      <c r="R36" s="17" t="s">
        <v>234</v>
      </c>
      <c r="S36" s="19" t="s">
        <v>35</v>
      </c>
      <c r="T36" s="45"/>
    </row>
    <row r="37" spans="1:20">
      <c r="A37" s="15">
        <f>SUBTOTAL(103,C$4:C37)+0</f>
        <v>34</v>
      </c>
      <c r="B37" s="16" t="s">
        <v>208</v>
      </c>
      <c r="C37" s="17" t="s">
        <v>235</v>
      </c>
      <c r="D37" s="18" t="s">
        <v>88</v>
      </c>
      <c r="E37" s="18" t="s">
        <v>97</v>
      </c>
      <c r="F37" s="17" t="s">
        <v>236</v>
      </c>
      <c r="G37" s="19">
        <v>88822622</v>
      </c>
      <c r="H37" s="20" t="s">
        <v>28</v>
      </c>
      <c r="I37" s="18" t="s">
        <v>28</v>
      </c>
      <c r="J37" s="18" t="s">
        <v>28</v>
      </c>
      <c r="K37" s="18" t="s">
        <v>28</v>
      </c>
      <c r="L37" s="41" t="s">
        <v>29</v>
      </c>
      <c r="M37" s="15">
        <v>4374</v>
      </c>
      <c r="N37" s="17" t="s">
        <v>237</v>
      </c>
      <c r="O37" s="17" t="s">
        <v>238</v>
      </c>
      <c r="P37" s="17" t="s">
        <v>205</v>
      </c>
      <c r="Q37" s="17" t="s">
        <v>239</v>
      </c>
      <c r="R37" s="17" t="s">
        <v>240</v>
      </c>
      <c r="S37" s="19" t="s">
        <v>35</v>
      </c>
      <c r="T37" s="45"/>
    </row>
    <row r="38" spans="1:20">
      <c r="A38" s="15">
        <f>SUBTOTAL(103,C$4:C38)+0</f>
        <v>35</v>
      </c>
      <c r="B38" s="16" t="s">
        <v>241</v>
      </c>
      <c r="C38" s="17" t="s">
        <v>242</v>
      </c>
      <c r="D38" s="18" t="s">
        <v>25</v>
      </c>
      <c r="E38" s="18" t="s">
        <v>26</v>
      </c>
      <c r="F38" s="17" t="s">
        <v>243</v>
      </c>
      <c r="G38" s="19">
        <v>85553821</v>
      </c>
      <c r="H38" s="20" t="s">
        <v>28</v>
      </c>
      <c r="I38" s="18" t="s">
        <v>28</v>
      </c>
      <c r="J38" s="18" t="s">
        <v>28</v>
      </c>
      <c r="K38" s="18" t="s">
        <v>28</v>
      </c>
      <c r="L38" s="41" t="s">
        <v>29</v>
      </c>
      <c r="M38" s="15">
        <v>4374</v>
      </c>
      <c r="N38" s="17" t="s">
        <v>244</v>
      </c>
      <c r="O38" s="17" t="s">
        <v>245</v>
      </c>
      <c r="P38" s="17" t="s">
        <v>246</v>
      </c>
      <c r="Q38" s="17" t="s">
        <v>80</v>
      </c>
      <c r="R38" s="17" t="s">
        <v>247</v>
      </c>
      <c r="S38" s="19" t="s">
        <v>35</v>
      </c>
      <c r="T38" s="45"/>
    </row>
    <row r="39" spans="1:20">
      <c r="A39" s="15">
        <f>SUBTOTAL(103,C$4:C39)+0</f>
        <v>36</v>
      </c>
      <c r="B39" s="16" t="s">
        <v>241</v>
      </c>
      <c r="C39" s="17" t="s">
        <v>248</v>
      </c>
      <c r="D39" s="18" t="s">
        <v>88</v>
      </c>
      <c r="E39" s="18" t="s">
        <v>26</v>
      </c>
      <c r="F39" s="17" t="s">
        <v>249</v>
      </c>
      <c r="G39" s="19">
        <v>85565888</v>
      </c>
      <c r="H39" s="20" t="s">
        <v>28</v>
      </c>
      <c r="I39" s="18" t="s">
        <v>28</v>
      </c>
      <c r="J39" s="18" t="s">
        <v>28</v>
      </c>
      <c r="K39" s="18" t="s">
        <v>28</v>
      </c>
      <c r="L39" s="41" t="s">
        <v>29</v>
      </c>
      <c r="M39" s="15">
        <v>4374</v>
      </c>
      <c r="N39" s="17" t="s">
        <v>222</v>
      </c>
      <c r="O39" s="17">
        <v>770</v>
      </c>
      <c r="P39" s="17" t="s">
        <v>223</v>
      </c>
      <c r="Q39" s="17">
        <v>819</v>
      </c>
      <c r="R39" s="17">
        <v>5963</v>
      </c>
      <c r="S39" s="19" t="s">
        <v>35</v>
      </c>
      <c r="T39" s="45"/>
    </row>
    <row r="40" spans="1:20">
      <c r="A40" s="15">
        <f>SUBTOTAL(103,C$4:C40)+0</f>
        <v>37</v>
      </c>
      <c r="B40" s="16" t="s">
        <v>241</v>
      </c>
      <c r="C40" s="17" t="s">
        <v>250</v>
      </c>
      <c r="D40" s="18" t="s">
        <v>88</v>
      </c>
      <c r="E40" s="18" t="s">
        <v>97</v>
      </c>
      <c r="F40" s="17" t="s">
        <v>250</v>
      </c>
      <c r="G40" s="19">
        <v>15919034899</v>
      </c>
      <c r="H40" s="20" t="s">
        <v>28</v>
      </c>
      <c r="I40" s="18" t="s">
        <v>28</v>
      </c>
      <c r="J40" s="18" t="s">
        <v>28</v>
      </c>
      <c r="K40" s="18" t="s">
        <v>28</v>
      </c>
      <c r="L40" s="41" t="s">
        <v>29</v>
      </c>
      <c r="M40" s="15">
        <v>4374</v>
      </c>
      <c r="N40" s="17" t="s">
        <v>251</v>
      </c>
      <c r="O40" s="17">
        <v>1155</v>
      </c>
      <c r="P40" s="17" t="s">
        <v>252</v>
      </c>
      <c r="Q40" s="17" t="s">
        <v>253</v>
      </c>
      <c r="R40" s="17" t="s">
        <v>254</v>
      </c>
      <c r="S40" s="19" t="s">
        <v>35</v>
      </c>
      <c r="T40" s="45"/>
    </row>
    <row r="41" spans="1:20">
      <c r="A41" s="15">
        <f>SUBTOTAL(103,C$4:C41)+0</f>
        <v>38</v>
      </c>
      <c r="B41" s="16" t="s">
        <v>241</v>
      </c>
      <c r="C41" s="17" t="s">
        <v>255</v>
      </c>
      <c r="D41" s="18" t="s">
        <v>88</v>
      </c>
      <c r="E41" s="18" t="s">
        <v>97</v>
      </c>
      <c r="F41" s="17" t="s">
        <v>256</v>
      </c>
      <c r="G41" s="19">
        <v>13630009112</v>
      </c>
      <c r="H41" s="20" t="s">
        <v>28</v>
      </c>
      <c r="I41" s="18" t="s">
        <v>28</v>
      </c>
      <c r="J41" s="18" t="s">
        <v>28</v>
      </c>
      <c r="K41" s="18" t="s">
        <v>28</v>
      </c>
      <c r="L41" s="41" t="s">
        <v>29</v>
      </c>
      <c r="M41" s="15">
        <v>4374</v>
      </c>
      <c r="N41" s="17" t="s">
        <v>257</v>
      </c>
      <c r="O41" s="17" t="s">
        <v>134</v>
      </c>
      <c r="P41" s="17" t="s">
        <v>258</v>
      </c>
      <c r="Q41" s="17" t="s">
        <v>136</v>
      </c>
      <c r="R41" s="17" t="s">
        <v>137</v>
      </c>
      <c r="S41" s="19" t="s">
        <v>35</v>
      </c>
      <c r="T41" s="45"/>
    </row>
    <row r="42" spans="1:20">
      <c r="A42" s="15">
        <f>SUBTOTAL(103,C$4:C42)+0</f>
        <v>39</v>
      </c>
      <c r="B42" s="16" t="s">
        <v>241</v>
      </c>
      <c r="C42" s="24" t="s">
        <v>259</v>
      </c>
      <c r="D42" s="18" t="s">
        <v>88</v>
      </c>
      <c r="E42" s="18" t="s">
        <v>97</v>
      </c>
      <c r="F42" s="17" t="s">
        <v>260</v>
      </c>
      <c r="G42" s="19" t="s">
        <v>261</v>
      </c>
      <c r="H42" s="20" t="s">
        <v>28</v>
      </c>
      <c r="I42" s="18" t="s">
        <v>28</v>
      </c>
      <c r="J42" s="18" t="s">
        <v>28</v>
      </c>
      <c r="K42" s="18" t="s">
        <v>28</v>
      </c>
      <c r="L42" s="41" t="s">
        <v>29</v>
      </c>
      <c r="M42" s="15">
        <v>4374</v>
      </c>
      <c r="N42" s="17" t="s">
        <v>257</v>
      </c>
      <c r="O42" s="17" t="s">
        <v>134</v>
      </c>
      <c r="P42" s="17" t="s">
        <v>258</v>
      </c>
      <c r="Q42" s="17" t="s">
        <v>136</v>
      </c>
      <c r="R42" s="17" t="s">
        <v>137</v>
      </c>
      <c r="S42" s="19" t="s">
        <v>35</v>
      </c>
      <c r="T42" s="45"/>
    </row>
    <row r="43" spans="1:20">
      <c r="A43" s="15">
        <f>SUBTOTAL(103,C$4:C43)+0</f>
        <v>40</v>
      </c>
      <c r="B43" s="23" t="s">
        <v>241</v>
      </c>
      <c r="C43" s="17" t="s">
        <v>262</v>
      </c>
      <c r="D43" s="18" t="s">
        <v>88</v>
      </c>
      <c r="E43" s="18" t="s">
        <v>97</v>
      </c>
      <c r="F43" s="17" t="s">
        <v>263</v>
      </c>
      <c r="G43" s="19" t="s">
        <v>264</v>
      </c>
      <c r="H43" s="20" t="s">
        <v>28</v>
      </c>
      <c r="I43" s="18" t="s">
        <v>28</v>
      </c>
      <c r="J43" s="18" t="s">
        <v>28</v>
      </c>
      <c r="K43" s="18" t="s">
        <v>28</v>
      </c>
      <c r="L43" s="41" t="s">
        <v>29</v>
      </c>
      <c r="M43" s="15">
        <v>4374</v>
      </c>
      <c r="N43" s="17" t="s">
        <v>265</v>
      </c>
      <c r="O43" s="17" t="s">
        <v>134</v>
      </c>
      <c r="P43" s="17" t="s">
        <v>258</v>
      </c>
      <c r="Q43" s="17" t="s">
        <v>136</v>
      </c>
      <c r="R43" s="17" t="s">
        <v>137</v>
      </c>
      <c r="S43" s="19" t="s">
        <v>35</v>
      </c>
      <c r="T43" s="45"/>
    </row>
    <row r="44" spans="1:20">
      <c r="A44" s="15">
        <f>SUBTOTAL(103,C$4:C44)+0</f>
        <v>41</v>
      </c>
      <c r="B44" s="16" t="s">
        <v>241</v>
      </c>
      <c r="C44" s="17" t="s">
        <v>266</v>
      </c>
      <c r="D44" s="18" t="s">
        <v>88</v>
      </c>
      <c r="E44" s="18" t="s">
        <v>97</v>
      </c>
      <c r="F44" s="17" t="s">
        <v>267</v>
      </c>
      <c r="G44" s="19" t="s">
        <v>268</v>
      </c>
      <c r="H44" s="20" t="s">
        <v>28</v>
      </c>
      <c r="I44" s="18" t="s">
        <v>28</v>
      </c>
      <c r="J44" s="18" t="s">
        <v>28</v>
      </c>
      <c r="K44" s="18" t="s">
        <v>28</v>
      </c>
      <c r="L44" s="41" t="s">
        <v>29</v>
      </c>
      <c r="M44" s="15">
        <v>4160</v>
      </c>
      <c r="N44" s="17" t="s">
        <v>269</v>
      </c>
      <c r="O44" s="17" t="s">
        <v>100</v>
      </c>
      <c r="P44" s="17" t="s">
        <v>270</v>
      </c>
      <c r="Q44" s="17" t="s">
        <v>271</v>
      </c>
      <c r="R44" s="17" t="s">
        <v>272</v>
      </c>
      <c r="S44" s="19" t="s">
        <v>35</v>
      </c>
      <c r="T44" s="45"/>
    </row>
    <row r="45" spans="1:20">
      <c r="A45" s="15">
        <f>SUBTOTAL(103,C$4:C45)+0</f>
        <v>42</v>
      </c>
      <c r="B45" s="23" t="s">
        <v>241</v>
      </c>
      <c r="C45" s="17" t="s">
        <v>273</v>
      </c>
      <c r="D45" s="18" t="s">
        <v>88</v>
      </c>
      <c r="E45" s="18" t="s">
        <v>97</v>
      </c>
      <c r="F45" s="17" t="s">
        <v>274</v>
      </c>
      <c r="G45" s="19">
        <v>17665636231</v>
      </c>
      <c r="H45" s="20" t="s">
        <v>28</v>
      </c>
      <c r="I45" s="18" t="s">
        <v>28</v>
      </c>
      <c r="J45" s="18" t="s">
        <v>28</v>
      </c>
      <c r="K45" s="18" t="s">
        <v>28</v>
      </c>
      <c r="L45" s="41" t="s">
        <v>29</v>
      </c>
      <c r="M45" s="15">
        <v>4370</v>
      </c>
      <c r="N45" s="17" t="s">
        <v>275</v>
      </c>
      <c r="O45" s="17" t="s">
        <v>276</v>
      </c>
      <c r="P45" s="17" t="s">
        <v>277</v>
      </c>
      <c r="Q45" s="17" t="s">
        <v>278</v>
      </c>
      <c r="R45" s="17" t="s">
        <v>279</v>
      </c>
      <c r="S45" s="19" t="s">
        <v>35</v>
      </c>
      <c r="T45" s="45"/>
    </row>
    <row r="46" spans="1:20">
      <c r="A46" s="15">
        <f>SUBTOTAL(103,C$4:C46)+0</f>
        <v>43</v>
      </c>
      <c r="B46" s="16" t="s">
        <v>241</v>
      </c>
      <c r="C46" s="17" t="s">
        <v>280</v>
      </c>
      <c r="D46" s="18" t="s">
        <v>88</v>
      </c>
      <c r="E46" s="18" t="s">
        <v>97</v>
      </c>
      <c r="F46" s="17" t="s">
        <v>281</v>
      </c>
      <c r="G46" s="19" t="s">
        <v>282</v>
      </c>
      <c r="H46" s="20" t="s">
        <v>28</v>
      </c>
      <c r="I46" s="18" t="s">
        <v>28</v>
      </c>
      <c r="J46" s="18" t="s">
        <v>28</v>
      </c>
      <c r="K46" s="18" t="s">
        <v>28</v>
      </c>
      <c r="L46" s="41" t="s">
        <v>29</v>
      </c>
      <c r="M46" s="15">
        <v>4374</v>
      </c>
      <c r="N46" s="17" t="s">
        <v>283</v>
      </c>
      <c r="O46" s="17" t="s">
        <v>284</v>
      </c>
      <c r="P46" s="17" t="s">
        <v>109</v>
      </c>
      <c r="Q46" s="17" t="s">
        <v>285</v>
      </c>
      <c r="R46" s="17" t="s">
        <v>286</v>
      </c>
      <c r="S46" s="19" t="s">
        <v>35</v>
      </c>
      <c r="T46" s="45"/>
    </row>
    <row r="47" spans="1:20">
      <c r="A47" s="15">
        <f>SUBTOTAL(103,C$4:C47)+0</f>
        <v>44</v>
      </c>
      <c r="B47" s="16" t="s">
        <v>241</v>
      </c>
      <c r="C47" s="17" t="s">
        <v>287</v>
      </c>
      <c r="D47" s="18" t="s">
        <v>88</v>
      </c>
      <c r="E47" s="18" t="s">
        <v>97</v>
      </c>
      <c r="F47" s="17" t="s">
        <v>288</v>
      </c>
      <c r="G47" s="19" t="s">
        <v>289</v>
      </c>
      <c r="H47" s="20" t="s">
        <v>28</v>
      </c>
      <c r="I47" s="18" t="s">
        <v>28</v>
      </c>
      <c r="J47" s="18" t="s">
        <v>28</v>
      </c>
      <c r="K47" s="18" t="s">
        <v>28</v>
      </c>
      <c r="L47" s="41" t="s">
        <v>29</v>
      </c>
      <c r="M47" s="15">
        <v>4374</v>
      </c>
      <c r="N47" s="17" t="s">
        <v>265</v>
      </c>
      <c r="O47" s="17" t="s">
        <v>134</v>
      </c>
      <c r="P47" s="17" t="s">
        <v>258</v>
      </c>
      <c r="Q47" s="17" t="s">
        <v>136</v>
      </c>
      <c r="R47" s="17" t="s">
        <v>137</v>
      </c>
      <c r="S47" s="19" t="s">
        <v>35</v>
      </c>
      <c r="T47" s="45"/>
    </row>
    <row r="48" spans="1:20">
      <c r="A48" s="15">
        <f>SUBTOTAL(103,C$4:C48)+0</f>
        <v>45</v>
      </c>
      <c r="B48" s="23" t="s">
        <v>241</v>
      </c>
      <c r="C48" s="17" t="s">
        <v>290</v>
      </c>
      <c r="D48" s="18" t="s">
        <v>88</v>
      </c>
      <c r="E48" s="18" t="s">
        <v>97</v>
      </c>
      <c r="F48" s="17" t="s">
        <v>291</v>
      </c>
      <c r="G48" s="19">
        <v>15779420188</v>
      </c>
      <c r="H48" s="20" t="s">
        <v>28</v>
      </c>
      <c r="I48" s="18" t="s">
        <v>28</v>
      </c>
      <c r="J48" s="18" t="s">
        <v>28</v>
      </c>
      <c r="K48" s="18" t="s">
        <v>28</v>
      </c>
      <c r="L48" s="41" t="s">
        <v>29</v>
      </c>
      <c r="M48" s="15">
        <v>4374</v>
      </c>
      <c r="N48" s="17" t="s">
        <v>292</v>
      </c>
      <c r="O48" s="17" t="s">
        <v>134</v>
      </c>
      <c r="P48" s="17" t="s">
        <v>293</v>
      </c>
      <c r="Q48" s="17" t="s">
        <v>136</v>
      </c>
      <c r="R48" s="17" t="s">
        <v>137</v>
      </c>
      <c r="S48" s="19" t="s">
        <v>35</v>
      </c>
      <c r="T48" s="45"/>
    </row>
    <row r="49" ht="14.25" spans="1:20">
      <c r="A49" s="15">
        <f>SUBTOTAL(103,C$4:C49)+0</f>
        <v>46</v>
      </c>
      <c r="B49" s="25" t="s">
        <v>241</v>
      </c>
      <c r="C49" s="26" t="s">
        <v>294</v>
      </c>
      <c r="D49" s="27" t="s">
        <v>88</v>
      </c>
      <c r="E49" s="28" t="s">
        <v>97</v>
      </c>
      <c r="F49" s="29" t="s">
        <v>295</v>
      </c>
      <c r="G49" s="19"/>
      <c r="H49" s="20" t="s">
        <v>28</v>
      </c>
      <c r="I49" s="18" t="s">
        <v>28</v>
      </c>
      <c r="J49" s="18" t="s">
        <v>28</v>
      </c>
      <c r="K49" s="18" t="s">
        <v>28</v>
      </c>
      <c r="L49" s="41" t="s">
        <v>29</v>
      </c>
      <c r="M49" s="15">
        <v>4374</v>
      </c>
      <c r="N49" s="17" t="s">
        <v>296</v>
      </c>
      <c r="O49" s="17" t="s">
        <v>91</v>
      </c>
      <c r="P49" s="17" t="s">
        <v>297</v>
      </c>
      <c r="Q49" s="17" t="s">
        <v>206</v>
      </c>
      <c r="R49" s="17" t="s">
        <v>298</v>
      </c>
      <c r="S49" s="19" t="s">
        <v>35</v>
      </c>
      <c r="T49" s="47" t="s">
        <v>299</v>
      </c>
    </row>
    <row r="50" ht="14.25" spans="1:20">
      <c r="A50" s="15">
        <f>SUBTOTAL(103,C$4:C50)+0</f>
        <v>47</v>
      </c>
      <c r="B50" s="25" t="s">
        <v>241</v>
      </c>
      <c r="C50" s="26" t="s">
        <v>300</v>
      </c>
      <c r="D50" s="27" t="s">
        <v>88</v>
      </c>
      <c r="E50" s="28" t="s">
        <v>97</v>
      </c>
      <c r="F50" s="29" t="s">
        <v>301</v>
      </c>
      <c r="G50" s="19"/>
      <c r="H50" s="20" t="s">
        <v>28</v>
      </c>
      <c r="I50" s="18" t="s">
        <v>28</v>
      </c>
      <c r="J50" s="18" t="s">
        <v>28</v>
      </c>
      <c r="K50" s="18" t="s">
        <v>28</v>
      </c>
      <c r="L50" s="41" t="s">
        <v>29</v>
      </c>
      <c r="M50" s="15">
        <v>4374</v>
      </c>
      <c r="N50" s="17" t="s">
        <v>296</v>
      </c>
      <c r="O50" s="17" t="s">
        <v>91</v>
      </c>
      <c r="P50" s="17" t="s">
        <v>297</v>
      </c>
      <c r="Q50" s="17" t="s">
        <v>206</v>
      </c>
      <c r="R50" s="17" t="s">
        <v>298</v>
      </c>
      <c r="S50" s="19" t="s">
        <v>35</v>
      </c>
      <c r="T50" s="47" t="s">
        <v>299</v>
      </c>
    </row>
    <row r="51" spans="1:20">
      <c r="A51" s="15">
        <f>SUBTOTAL(103,C$4:C51)+0</f>
        <v>48</v>
      </c>
      <c r="B51" s="25" t="s">
        <v>241</v>
      </c>
      <c r="C51" s="26" t="s">
        <v>302</v>
      </c>
      <c r="D51" s="27" t="s">
        <v>25</v>
      </c>
      <c r="E51" s="28" t="s">
        <v>26</v>
      </c>
      <c r="F51" s="29" t="s">
        <v>303</v>
      </c>
      <c r="G51" s="19">
        <v>85761862</v>
      </c>
      <c r="H51" s="20" t="s">
        <v>28</v>
      </c>
      <c r="I51" s="18" t="s">
        <v>28</v>
      </c>
      <c r="J51" s="18" t="s">
        <v>28</v>
      </c>
      <c r="K51" s="18" t="s">
        <v>28</v>
      </c>
      <c r="L51" s="41" t="s">
        <v>29</v>
      </c>
      <c r="M51" s="15">
        <v>4374</v>
      </c>
      <c r="N51" s="17"/>
      <c r="O51" s="17"/>
      <c r="P51" s="17"/>
      <c r="Q51" s="17"/>
      <c r="R51" s="17"/>
      <c r="S51" s="48" t="s">
        <v>304</v>
      </c>
      <c r="T51" s="45"/>
    </row>
    <row r="52" spans="1:20">
      <c r="A52" s="15">
        <f>SUBTOTAL(103,C$4:C52)+0</f>
        <v>49</v>
      </c>
      <c r="B52" s="25" t="s">
        <v>241</v>
      </c>
      <c r="C52" s="26" t="s">
        <v>305</v>
      </c>
      <c r="D52" s="27" t="s">
        <v>25</v>
      </c>
      <c r="E52" s="28" t="s">
        <v>44</v>
      </c>
      <c r="F52" s="29" t="s">
        <v>306</v>
      </c>
      <c r="G52" s="19">
        <v>88386176</v>
      </c>
      <c r="H52" s="20" t="s">
        <v>28</v>
      </c>
      <c r="I52" s="18" t="s">
        <v>28</v>
      </c>
      <c r="J52" s="18" t="s">
        <v>28</v>
      </c>
      <c r="K52" s="18" t="s">
        <v>28</v>
      </c>
      <c r="L52" s="41" t="s">
        <v>29</v>
      </c>
      <c r="M52" s="15">
        <v>4860</v>
      </c>
      <c r="N52" s="17"/>
      <c r="O52" s="17"/>
      <c r="P52" s="17"/>
      <c r="Q52" s="17"/>
      <c r="R52" s="17"/>
      <c r="S52" s="48" t="s">
        <v>304</v>
      </c>
      <c r="T52" s="45"/>
    </row>
    <row r="53" spans="1:20">
      <c r="A53" s="15">
        <f>SUBTOTAL(103,C$4:C53)+0</f>
        <v>50</v>
      </c>
      <c r="B53" s="25" t="s">
        <v>241</v>
      </c>
      <c r="C53" s="26" t="s">
        <v>307</v>
      </c>
      <c r="D53" s="27" t="s">
        <v>25</v>
      </c>
      <c r="E53" s="28" t="s">
        <v>44</v>
      </c>
      <c r="F53" s="29" t="s">
        <v>308</v>
      </c>
      <c r="G53" s="19" t="s">
        <v>309</v>
      </c>
      <c r="H53" s="20" t="s">
        <v>28</v>
      </c>
      <c r="I53" s="18" t="s">
        <v>28</v>
      </c>
      <c r="J53" s="18" t="s">
        <v>28</v>
      </c>
      <c r="K53" s="18" t="s">
        <v>28</v>
      </c>
      <c r="L53" s="41" t="s">
        <v>29</v>
      </c>
      <c r="M53" s="15">
        <v>4860</v>
      </c>
      <c r="N53" s="17" t="s">
        <v>310</v>
      </c>
      <c r="O53" s="17" t="s">
        <v>311</v>
      </c>
      <c r="P53" s="17" t="s">
        <v>312</v>
      </c>
      <c r="Q53" s="17" t="s">
        <v>102</v>
      </c>
      <c r="R53" s="17" t="s">
        <v>313</v>
      </c>
      <c r="S53" s="19" t="s">
        <v>35</v>
      </c>
      <c r="T53" s="45"/>
    </row>
    <row r="54" spans="1:20">
      <c r="A54" s="15">
        <f>SUBTOTAL(103,C$4:C54)+0</f>
        <v>51</v>
      </c>
      <c r="B54" s="25" t="s">
        <v>241</v>
      </c>
      <c r="C54" s="26" t="s">
        <v>314</v>
      </c>
      <c r="D54" s="27" t="s">
        <v>88</v>
      </c>
      <c r="E54" s="28" t="s">
        <v>97</v>
      </c>
      <c r="F54" s="29" t="s">
        <v>315</v>
      </c>
      <c r="G54" s="19"/>
      <c r="H54" s="20" t="s">
        <v>28</v>
      </c>
      <c r="I54" s="42" t="s">
        <v>28</v>
      </c>
      <c r="J54" s="18" t="s">
        <v>28</v>
      </c>
      <c r="K54" s="18" t="s">
        <v>28</v>
      </c>
      <c r="L54" s="41" t="s">
        <v>29</v>
      </c>
      <c r="M54" s="15">
        <v>4374</v>
      </c>
      <c r="N54" s="17"/>
      <c r="O54" s="17"/>
      <c r="P54" s="17"/>
      <c r="Q54" s="17"/>
      <c r="R54" s="17"/>
      <c r="S54" s="48" t="s">
        <v>304</v>
      </c>
      <c r="T54" s="45"/>
    </row>
    <row r="55" spans="1:20">
      <c r="A55" s="15">
        <f>SUBTOTAL(103,C$4:C55)+0</f>
        <v>52</v>
      </c>
      <c r="B55" s="25" t="s">
        <v>241</v>
      </c>
      <c r="C55" s="26" t="s">
        <v>316</v>
      </c>
      <c r="D55" s="27" t="s">
        <v>88</v>
      </c>
      <c r="E55" s="28" t="s">
        <v>97</v>
      </c>
      <c r="F55" s="29" t="s">
        <v>317</v>
      </c>
      <c r="G55" s="19"/>
      <c r="H55" s="20" t="s">
        <v>28</v>
      </c>
      <c r="I55" s="42" t="s">
        <v>28</v>
      </c>
      <c r="J55" s="18" t="s">
        <v>28</v>
      </c>
      <c r="K55" s="18" t="s">
        <v>28</v>
      </c>
      <c r="L55" s="41" t="s">
        <v>29</v>
      </c>
      <c r="M55" s="15">
        <v>4374</v>
      </c>
      <c r="N55" s="17"/>
      <c r="O55" s="17"/>
      <c r="P55" s="17"/>
      <c r="Q55" s="17"/>
      <c r="R55" s="17"/>
      <c r="S55" s="48" t="s">
        <v>304</v>
      </c>
      <c r="T55" s="45"/>
    </row>
    <row r="56" spans="1:20">
      <c r="A56" s="15">
        <f>SUBTOTAL(103,C$4:C56)+0</f>
        <v>53</v>
      </c>
      <c r="B56" s="25" t="s">
        <v>241</v>
      </c>
      <c r="C56" s="26" t="s">
        <v>318</v>
      </c>
      <c r="D56" s="27" t="s">
        <v>88</v>
      </c>
      <c r="E56" s="28" t="s">
        <v>97</v>
      </c>
      <c r="F56" s="29" t="s">
        <v>319</v>
      </c>
      <c r="G56" s="19"/>
      <c r="H56" s="20" t="s">
        <v>28</v>
      </c>
      <c r="I56" s="42" t="s">
        <v>28</v>
      </c>
      <c r="J56" s="18" t="s">
        <v>28</v>
      </c>
      <c r="K56" s="18" t="s">
        <v>28</v>
      </c>
      <c r="L56" s="41" t="s">
        <v>29</v>
      </c>
      <c r="M56" s="15">
        <v>4374</v>
      </c>
      <c r="N56" s="17"/>
      <c r="O56" s="17"/>
      <c r="P56" s="17"/>
      <c r="Q56" s="17"/>
      <c r="R56" s="17"/>
      <c r="S56" s="48" t="s">
        <v>304</v>
      </c>
      <c r="T56" s="45"/>
    </row>
    <row r="57" spans="1:20">
      <c r="A57" s="15">
        <f>SUBTOTAL(103,C$4:C57)+0</f>
        <v>54</v>
      </c>
      <c r="B57" s="25" t="s">
        <v>241</v>
      </c>
      <c r="C57" s="26" t="s">
        <v>320</v>
      </c>
      <c r="D57" s="27" t="s">
        <v>88</v>
      </c>
      <c r="E57" s="28" t="s">
        <v>97</v>
      </c>
      <c r="F57" s="29" t="s">
        <v>321</v>
      </c>
      <c r="G57" s="19">
        <v>13318308120</v>
      </c>
      <c r="H57" s="20" t="s">
        <v>28</v>
      </c>
      <c r="I57" s="42" t="s">
        <v>28</v>
      </c>
      <c r="J57" s="18" t="s">
        <v>28</v>
      </c>
      <c r="K57" s="18" t="s">
        <v>28</v>
      </c>
      <c r="L57" s="41" t="s">
        <v>29</v>
      </c>
      <c r="M57" s="15">
        <v>4320</v>
      </c>
      <c r="N57" s="17" t="s">
        <v>322</v>
      </c>
      <c r="O57" s="17" t="s">
        <v>185</v>
      </c>
      <c r="P57" s="17" t="s">
        <v>323</v>
      </c>
      <c r="Q57" s="17" t="s">
        <v>324</v>
      </c>
      <c r="R57" s="17" t="s">
        <v>325</v>
      </c>
      <c r="S57" s="19" t="s">
        <v>35</v>
      </c>
      <c r="T57" s="45" t="s">
        <v>326</v>
      </c>
    </row>
    <row r="58" spans="1:20">
      <c r="A58" s="15">
        <f>SUBTOTAL(103,C$4:C58)+0</f>
        <v>55</v>
      </c>
      <c r="B58" s="25" t="s">
        <v>241</v>
      </c>
      <c r="C58" s="26" t="s">
        <v>327</v>
      </c>
      <c r="D58" s="27" t="s">
        <v>88</v>
      </c>
      <c r="E58" s="28" t="s">
        <v>97</v>
      </c>
      <c r="F58" s="29" t="s">
        <v>328</v>
      </c>
      <c r="G58" s="19"/>
      <c r="H58" s="20" t="s">
        <v>28</v>
      </c>
      <c r="I58" s="42" t="s">
        <v>28</v>
      </c>
      <c r="J58" s="18" t="s">
        <v>28</v>
      </c>
      <c r="K58" s="18" t="s">
        <v>28</v>
      </c>
      <c r="L58" s="41" t="s">
        <v>29</v>
      </c>
      <c r="M58" s="15">
        <v>4374</v>
      </c>
      <c r="N58" s="17"/>
      <c r="O58" s="17"/>
      <c r="P58" s="17"/>
      <c r="Q58" s="17"/>
      <c r="R58" s="17"/>
      <c r="S58" s="48" t="s">
        <v>304</v>
      </c>
      <c r="T58" s="45"/>
    </row>
    <row r="59" spans="1:20">
      <c r="A59" s="15">
        <f>SUBTOTAL(103,C$4:C59)+0</f>
        <v>56</v>
      </c>
      <c r="B59" s="16" t="s">
        <v>241</v>
      </c>
      <c r="C59" s="17" t="s">
        <v>329</v>
      </c>
      <c r="D59" s="18" t="s">
        <v>25</v>
      </c>
      <c r="E59" s="18" t="s">
        <v>26</v>
      </c>
      <c r="F59" s="17" t="s">
        <v>330</v>
      </c>
      <c r="G59" s="19">
        <v>13630021871</v>
      </c>
      <c r="H59" s="20" t="s">
        <v>28</v>
      </c>
      <c r="I59" s="18" t="s">
        <v>28</v>
      </c>
      <c r="J59" s="18" t="s">
        <v>28</v>
      </c>
      <c r="K59" s="18" t="s">
        <v>28</v>
      </c>
      <c r="L59" s="41" t="s">
        <v>29</v>
      </c>
      <c r="M59" s="15">
        <v>4374</v>
      </c>
      <c r="N59" s="17" t="s">
        <v>331</v>
      </c>
      <c r="O59" s="17" t="s">
        <v>72</v>
      </c>
      <c r="P59" s="17" t="s">
        <v>65</v>
      </c>
      <c r="Q59" s="17" t="s">
        <v>57</v>
      </c>
      <c r="R59" s="17" t="s">
        <v>332</v>
      </c>
      <c r="S59" s="19" t="s">
        <v>35</v>
      </c>
      <c r="T59" s="45"/>
    </row>
    <row r="60" s="2" customFormat="1" spans="1:20">
      <c r="A60" s="15">
        <f>SUBTOTAL(103,C$4:C60)+0</f>
        <v>57</v>
      </c>
      <c r="B60" s="23" t="s">
        <v>241</v>
      </c>
      <c r="C60" s="17" t="s">
        <v>333</v>
      </c>
      <c r="D60" s="18" t="s">
        <v>88</v>
      </c>
      <c r="E60" s="18" t="s">
        <v>97</v>
      </c>
      <c r="F60" s="17" t="s">
        <v>334</v>
      </c>
      <c r="G60" s="19">
        <v>17688202394</v>
      </c>
      <c r="H60" s="20" t="s">
        <v>28</v>
      </c>
      <c r="I60" s="18" t="s">
        <v>28</v>
      </c>
      <c r="J60" s="18" t="s">
        <v>28</v>
      </c>
      <c r="K60" s="18" t="s">
        <v>28</v>
      </c>
      <c r="L60" s="41" t="s">
        <v>29</v>
      </c>
      <c r="M60" s="15">
        <v>3800</v>
      </c>
      <c r="N60" s="17" t="s">
        <v>222</v>
      </c>
      <c r="O60" s="17">
        <v>0</v>
      </c>
      <c r="P60" s="17" t="s">
        <v>65</v>
      </c>
      <c r="Q60" s="17">
        <v>0</v>
      </c>
      <c r="R60" s="17">
        <v>4600</v>
      </c>
      <c r="S60" s="19" t="s">
        <v>35</v>
      </c>
      <c r="T60" s="45"/>
    </row>
    <row r="61" spans="1:20">
      <c r="A61" s="15">
        <f>SUBTOTAL(103,C$4:C61)+0</f>
        <v>58</v>
      </c>
      <c r="B61" s="16" t="s">
        <v>241</v>
      </c>
      <c r="C61" s="17" t="s">
        <v>335</v>
      </c>
      <c r="D61" s="18" t="s">
        <v>88</v>
      </c>
      <c r="E61" s="18" t="s">
        <v>97</v>
      </c>
      <c r="F61" s="17" t="s">
        <v>336</v>
      </c>
      <c r="G61" s="19">
        <v>86326808</v>
      </c>
      <c r="H61" s="20" t="s">
        <v>28</v>
      </c>
      <c r="I61" s="18" t="s">
        <v>28</v>
      </c>
      <c r="J61" s="18" t="s">
        <v>28</v>
      </c>
      <c r="K61" s="18" t="s">
        <v>28</v>
      </c>
      <c r="L61" s="41" t="s">
        <v>29</v>
      </c>
      <c r="M61" s="15">
        <v>4198</v>
      </c>
      <c r="N61" s="17" t="s">
        <v>337</v>
      </c>
      <c r="O61" s="17" t="s">
        <v>338</v>
      </c>
      <c r="P61" s="17" t="s">
        <v>339</v>
      </c>
      <c r="Q61" s="17" t="s">
        <v>340</v>
      </c>
      <c r="R61" s="17" t="s">
        <v>341</v>
      </c>
      <c r="S61" s="19" t="s">
        <v>35</v>
      </c>
      <c r="T61" s="45"/>
    </row>
    <row r="62" spans="1:20">
      <c r="A62" s="15">
        <f>SUBTOTAL(103,C$4:C62)+0</f>
        <v>59</v>
      </c>
      <c r="B62" s="16" t="s">
        <v>241</v>
      </c>
      <c r="C62" s="17" t="s">
        <v>342</v>
      </c>
      <c r="D62" s="18" t="s">
        <v>88</v>
      </c>
      <c r="E62" s="18" t="s">
        <v>97</v>
      </c>
      <c r="F62" s="17" t="s">
        <v>343</v>
      </c>
      <c r="G62" s="19" t="s">
        <v>344</v>
      </c>
      <c r="H62" s="20" t="s">
        <v>28</v>
      </c>
      <c r="I62" s="18" t="s">
        <v>28</v>
      </c>
      <c r="J62" s="18" t="s">
        <v>28</v>
      </c>
      <c r="K62" s="18" t="s">
        <v>28</v>
      </c>
      <c r="L62" s="41" t="s">
        <v>29</v>
      </c>
      <c r="M62" s="15">
        <v>4374</v>
      </c>
      <c r="N62" s="17" t="s">
        <v>257</v>
      </c>
      <c r="O62" s="17" t="s">
        <v>134</v>
      </c>
      <c r="P62" s="17" t="s">
        <v>258</v>
      </c>
      <c r="Q62" s="17" t="s">
        <v>136</v>
      </c>
      <c r="R62" s="17" t="s">
        <v>137</v>
      </c>
      <c r="S62" s="19" t="s">
        <v>35</v>
      </c>
      <c r="T62" s="45"/>
    </row>
    <row r="63" spans="1:20">
      <c r="A63" s="15">
        <f>SUBTOTAL(103,C$4:C63)+0</f>
        <v>60</v>
      </c>
      <c r="B63" s="16" t="s">
        <v>241</v>
      </c>
      <c r="C63" s="17" t="s">
        <v>345</v>
      </c>
      <c r="D63" s="18" t="s">
        <v>88</v>
      </c>
      <c r="E63" s="18" t="s">
        <v>97</v>
      </c>
      <c r="F63" s="17" t="s">
        <v>346</v>
      </c>
      <c r="G63" s="19">
        <v>15099861929</v>
      </c>
      <c r="H63" s="20" t="s">
        <v>28</v>
      </c>
      <c r="I63" s="18" t="s">
        <v>28</v>
      </c>
      <c r="J63" s="18" t="s">
        <v>28</v>
      </c>
      <c r="K63" s="18" t="s">
        <v>28</v>
      </c>
      <c r="L63" s="41" t="s">
        <v>29</v>
      </c>
      <c r="M63" s="15">
        <v>4200</v>
      </c>
      <c r="N63" s="17" t="s">
        <v>347</v>
      </c>
      <c r="O63" s="17" t="s">
        <v>348</v>
      </c>
      <c r="P63" s="17" t="s">
        <v>349</v>
      </c>
      <c r="Q63" s="17" t="s">
        <v>350</v>
      </c>
      <c r="R63" s="17" t="s">
        <v>351</v>
      </c>
      <c r="S63" s="19" t="s">
        <v>35</v>
      </c>
      <c r="T63" s="45"/>
    </row>
    <row r="64" spans="1:20">
      <c r="A64" s="15">
        <f>SUBTOTAL(103,C$4:C64)+0</f>
        <v>61</v>
      </c>
      <c r="B64" s="16" t="s">
        <v>241</v>
      </c>
      <c r="C64" s="17" t="s">
        <v>352</v>
      </c>
      <c r="D64" s="18" t="s">
        <v>88</v>
      </c>
      <c r="E64" s="18" t="s">
        <v>97</v>
      </c>
      <c r="F64" s="17" t="s">
        <v>353</v>
      </c>
      <c r="G64" s="19">
        <v>15820684985</v>
      </c>
      <c r="H64" s="20" t="s">
        <v>28</v>
      </c>
      <c r="I64" s="18" t="s">
        <v>28</v>
      </c>
      <c r="J64" s="18" t="s">
        <v>28</v>
      </c>
      <c r="K64" s="18" t="s">
        <v>28</v>
      </c>
      <c r="L64" s="41" t="s">
        <v>29</v>
      </c>
      <c r="M64" s="15">
        <v>4374</v>
      </c>
      <c r="N64" s="17" t="s">
        <v>126</v>
      </c>
      <c r="O64" s="17" t="s">
        <v>354</v>
      </c>
      <c r="P64" s="17" t="s">
        <v>223</v>
      </c>
      <c r="Q64" s="17" t="s">
        <v>355</v>
      </c>
      <c r="R64" s="17" t="s">
        <v>356</v>
      </c>
      <c r="S64" s="19" t="s">
        <v>35</v>
      </c>
      <c r="T64" s="45"/>
    </row>
    <row r="65" spans="1:20">
      <c r="A65" s="15">
        <f>SUBTOTAL(103,C$4:C65)+0</f>
        <v>62</v>
      </c>
      <c r="B65" s="23" t="s">
        <v>241</v>
      </c>
      <c r="C65" s="17" t="s">
        <v>357</v>
      </c>
      <c r="D65" s="18" t="s">
        <v>88</v>
      </c>
      <c r="E65" s="18" t="s">
        <v>97</v>
      </c>
      <c r="F65" s="17" t="s">
        <v>358</v>
      </c>
      <c r="G65" s="19">
        <v>13542588322</v>
      </c>
      <c r="H65" s="20" t="s">
        <v>28</v>
      </c>
      <c r="I65" s="18" t="s">
        <v>28</v>
      </c>
      <c r="J65" s="18" t="s">
        <v>28</v>
      </c>
      <c r="K65" s="18" t="s">
        <v>28</v>
      </c>
      <c r="L65" s="41" t="s">
        <v>29</v>
      </c>
      <c r="M65" s="15">
        <v>4374</v>
      </c>
      <c r="N65" s="17" t="s">
        <v>154</v>
      </c>
      <c r="O65" s="17" t="s">
        <v>276</v>
      </c>
      <c r="P65" s="17" t="s">
        <v>359</v>
      </c>
      <c r="Q65" s="17" t="s">
        <v>278</v>
      </c>
      <c r="R65" s="17" t="s">
        <v>279</v>
      </c>
      <c r="S65" s="19" t="s">
        <v>35</v>
      </c>
      <c r="T65" s="45"/>
    </row>
    <row r="66" spans="1:20">
      <c r="A66" s="15">
        <f>SUBTOTAL(103,C$4:C66)+0</f>
        <v>63</v>
      </c>
      <c r="B66" s="23" t="s">
        <v>241</v>
      </c>
      <c r="C66" s="17" t="s">
        <v>360</v>
      </c>
      <c r="D66" s="18" t="s">
        <v>88</v>
      </c>
      <c r="E66" s="18" t="s">
        <v>97</v>
      </c>
      <c r="F66" s="17" t="s">
        <v>361</v>
      </c>
      <c r="G66" s="19">
        <v>85579819</v>
      </c>
      <c r="H66" s="20" t="s">
        <v>28</v>
      </c>
      <c r="I66" s="18" t="s">
        <v>28</v>
      </c>
      <c r="J66" s="18" t="s">
        <v>28</v>
      </c>
      <c r="K66" s="18" t="s">
        <v>28</v>
      </c>
      <c r="L66" s="41" t="s">
        <v>29</v>
      </c>
      <c r="M66" s="15">
        <v>4370</v>
      </c>
      <c r="N66" s="17" t="s">
        <v>362</v>
      </c>
      <c r="O66" s="17" t="s">
        <v>134</v>
      </c>
      <c r="P66" s="17" t="s">
        <v>252</v>
      </c>
      <c r="Q66" s="17" t="s">
        <v>136</v>
      </c>
      <c r="R66" s="17" t="s">
        <v>137</v>
      </c>
      <c r="S66" s="19" t="s">
        <v>35</v>
      </c>
      <c r="T66" s="45"/>
    </row>
    <row r="67" spans="1:20">
      <c r="A67" s="15">
        <f>SUBTOTAL(103,C$4:C67)+0</f>
        <v>64</v>
      </c>
      <c r="B67" s="23" t="s">
        <v>241</v>
      </c>
      <c r="C67" s="17" t="s">
        <v>363</v>
      </c>
      <c r="D67" s="18" t="s">
        <v>25</v>
      </c>
      <c r="E67" s="18" t="s">
        <v>44</v>
      </c>
      <c r="F67" s="17" t="s">
        <v>364</v>
      </c>
      <c r="G67" s="19">
        <v>13702961989</v>
      </c>
      <c r="H67" s="20" t="s">
        <v>28</v>
      </c>
      <c r="I67" s="18" t="s">
        <v>28</v>
      </c>
      <c r="J67" s="18" t="s">
        <v>28</v>
      </c>
      <c r="K67" s="18" t="s">
        <v>28</v>
      </c>
      <c r="L67" s="41" t="s">
        <v>29</v>
      </c>
      <c r="M67" s="15">
        <v>4860</v>
      </c>
      <c r="N67" s="17" t="s">
        <v>365</v>
      </c>
      <c r="O67" s="17" t="s">
        <v>72</v>
      </c>
      <c r="P67" s="17" t="s">
        <v>312</v>
      </c>
      <c r="Q67" s="17" t="s">
        <v>102</v>
      </c>
      <c r="R67" s="17" t="s">
        <v>366</v>
      </c>
      <c r="S67" s="19" t="s">
        <v>35</v>
      </c>
      <c r="T67" s="45"/>
    </row>
    <row r="68" spans="1:20">
      <c r="A68" s="15">
        <f>SUBTOTAL(103,C$4:C68)+0</f>
        <v>65</v>
      </c>
      <c r="B68" s="23" t="s">
        <v>241</v>
      </c>
      <c r="C68" s="17" t="s">
        <v>367</v>
      </c>
      <c r="D68" s="18" t="s">
        <v>25</v>
      </c>
      <c r="E68" s="18" t="s">
        <v>44</v>
      </c>
      <c r="F68" s="17" t="s">
        <v>368</v>
      </c>
      <c r="G68" s="19">
        <v>13612527287</v>
      </c>
      <c r="H68" s="20" t="s">
        <v>28</v>
      </c>
      <c r="I68" s="18" t="s">
        <v>28</v>
      </c>
      <c r="J68" s="18" t="s">
        <v>28</v>
      </c>
      <c r="K68" s="18" t="s">
        <v>28</v>
      </c>
      <c r="L68" s="41" t="s">
        <v>29</v>
      </c>
      <c r="M68" s="15">
        <v>4860</v>
      </c>
      <c r="N68" s="17" t="s">
        <v>369</v>
      </c>
      <c r="O68" s="17" t="s">
        <v>370</v>
      </c>
      <c r="P68" s="17" t="s">
        <v>371</v>
      </c>
      <c r="Q68" s="17" t="s">
        <v>372</v>
      </c>
      <c r="R68" s="17" t="s">
        <v>373</v>
      </c>
      <c r="S68" s="19" t="s">
        <v>35</v>
      </c>
      <c r="T68" s="45"/>
    </row>
    <row r="69" spans="1:20">
      <c r="A69" s="15">
        <f>SUBTOTAL(103,C$4:C69)+0</f>
        <v>66</v>
      </c>
      <c r="B69" s="23" t="s">
        <v>241</v>
      </c>
      <c r="C69" s="17" t="s">
        <v>374</v>
      </c>
      <c r="D69" s="18" t="s">
        <v>25</v>
      </c>
      <c r="E69" s="18" t="s">
        <v>26</v>
      </c>
      <c r="F69" s="17" t="s">
        <v>375</v>
      </c>
      <c r="G69" s="19" t="s">
        <v>376</v>
      </c>
      <c r="H69" s="20" t="s">
        <v>28</v>
      </c>
      <c r="I69" s="18" t="s">
        <v>28</v>
      </c>
      <c r="J69" s="18" t="s">
        <v>28</v>
      </c>
      <c r="K69" s="18" t="s">
        <v>28</v>
      </c>
      <c r="L69" s="41" t="s">
        <v>29</v>
      </c>
      <c r="M69" s="15">
        <v>4201.1</v>
      </c>
      <c r="N69" s="17" t="s">
        <v>377</v>
      </c>
      <c r="O69" s="17" t="s">
        <v>378</v>
      </c>
      <c r="P69" s="17" t="s">
        <v>379</v>
      </c>
      <c r="Q69" s="17" t="s">
        <v>102</v>
      </c>
      <c r="R69" s="17" t="s">
        <v>380</v>
      </c>
      <c r="S69" s="19" t="s">
        <v>35</v>
      </c>
      <c r="T69" s="45"/>
    </row>
    <row r="70" spans="1:20">
      <c r="A70" s="15">
        <f>SUBTOTAL(103,C$4:C70)+0</f>
        <v>67</v>
      </c>
      <c r="B70" s="23" t="s">
        <v>241</v>
      </c>
      <c r="C70" s="17" t="s">
        <v>381</v>
      </c>
      <c r="D70" s="18" t="s">
        <v>88</v>
      </c>
      <c r="E70" s="18" t="s">
        <v>97</v>
      </c>
      <c r="F70" s="17" t="s">
        <v>382</v>
      </c>
      <c r="G70" s="19">
        <v>13826088161</v>
      </c>
      <c r="H70" s="20" t="s">
        <v>28</v>
      </c>
      <c r="I70" s="18" t="s">
        <v>28</v>
      </c>
      <c r="J70" s="18" t="s">
        <v>28</v>
      </c>
      <c r="K70" s="18" t="s">
        <v>28</v>
      </c>
      <c r="L70" s="41" t="s">
        <v>29</v>
      </c>
      <c r="M70" s="15">
        <v>4374</v>
      </c>
      <c r="N70" s="17" t="s">
        <v>383</v>
      </c>
      <c r="O70" s="17" t="s">
        <v>91</v>
      </c>
      <c r="P70" s="17" t="s">
        <v>384</v>
      </c>
      <c r="Q70" s="17" t="s">
        <v>199</v>
      </c>
      <c r="R70" s="17" t="s">
        <v>385</v>
      </c>
      <c r="S70" s="19" t="s">
        <v>35</v>
      </c>
      <c r="T70" s="45"/>
    </row>
    <row r="71" spans="1:20">
      <c r="A71" s="15">
        <f>SUBTOTAL(103,C$4:C71)+0</f>
        <v>68</v>
      </c>
      <c r="B71" s="23" t="s">
        <v>241</v>
      </c>
      <c r="C71" s="17" t="s">
        <v>386</v>
      </c>
      <c r="D71" s="18" t="s">
        <v>88</v>
      </c>
      <c r="E71" s="18" t="s">
        <v>97</v>
      </c>
      <c r="F71" s="17" t="s">
        <v>387</v>
      </c>
      <c r="G71" s="19"/>
      <c r="H71" s="20" t="s">
        <v>28</v>
      </c>
      <c r="I71" s="18" t="s">
        <v>28</v>
      </c>
      <c r="J71" s="18" t="s">
        <v>28</v>
      </c>
      <c r="K71" s="18" t="s">
        <v>28</v>
      </c>
      <c r="L71" s="41" t="s">
        <v>29</v>
      </c>
      <c r="M71" s="15">
        <v>4374</v>
      </c>
      <c r="N71" s="17" t="s">
        <v>388</v>
      </c>
      <c r="O71" s="17" t="s">
        <v>389</v>
      </c>
      <c r="P71" s="17" t="s">
        <v>390</v>
      </c>
      <c r="Q71" s="17" t="s">
        <v>136</v>
      </c>
      <c r="R71" s="17" t="s">
        <v>391</v>
      </c>
      <c r="S71" s="19" t="s">
        <v>35</v>
      </c>
      <c r="T71" s="45"/>
    </row>
    <row r="72" ht="14.25" spans="1:20">
      <c r="A72" s="15">
        <f>SUBTOTAL(103,C$4:C72)+0</f>
        <v>69</v>
      </c>
      <c r="B72" s="25" t="s">
        <v>241</v>
      </c>
      <c r="C72" s="26" t="s">
        <v>392</v>
      </c>
      <c r="D72" s="27" t="s">
        <v>88</v>
      </c>
      <c r="E72" s="28" t="s">
        <v>97</v>
      </c>
      <c r="F72" s="29" t="s">
        <v>393</v>
      </c>
      <c r="G72" s="19"/>
      <c r="H72" s="20" t="s">
        <v>28</v>
      </c>
      <c r="I72" s="18" t="s">
        <v>28</v>
      </c>
      <c r="J72" s="18" t="s">
        <v>28</v>
      </c>
      <c r="K72" s="18" t="s">
        <v>28</v>
      </c>
      <c r="L72" s="41" t="s">
        <v>29</v>
      </c>
      <c r="M72" s="15">
        <v>4374</v>
      </c>
      <c r="N72" s="17" t="s">
        <v>296</v>
      </c>
      <c r="O72" s="17" t="s">
        <v>91</v>
      </c>
      <c r="P72" s="17" t="s">
        <v>297</v>
      </c>
      <c r="Q72" s="17" t="s">
        <v>206</v>
      </c>
      <c r="R72" s="17" t="s">
        <v>298</v>
      </c>
      <c r="S72" s="19" t="s">
        <v>35</v>
      </c>
      <c r="T72" s="47" t="s">
        <v>299</v>
      </c>
    </row>
    <row r="73" ht="14.25" spans="1:20">
      <c r="A73" s="15">
        <f>SUBTOTAL(103,C$4:C73)+0</f>
        <v>70</v>
      </c>
      <c r="B73" s="25" t="s">
        <v>241</v>
      </c>
      <c r="C73" s="26" t="s">
        <v>394</v>
      </c>
      <c r="D73" s="27" t="s">
        <v>88</v>
      </c>
      <c r="E73" s="28" t="s">
        <v>97</v>
      </c>
      <c r="F73" s="29" t="s">
        <v>395</v>
      </c>
      <c r="G73" s="19"/>
      <c r="H73" s="20" t="s">
        <v>28</v>
      </c>
      <c r="I73" s="18" t="s">
        <v>28</v>
      </c>
      <c r="J73" s="18" t="s">
        <v>28</v>
      </c>
      <c r="K73" s="18" t="s">
        <v>28</v>
      </c>
      <c r="L73" s="41" t="s">
        <v>29</v>
      </c>
      <c r="M73" s="15">
        <v>4374</v>
      </c>
      <c r="N73" s="17" t="s">
        <v>296</v>
      </c>
      <c r="O73" s="17" t="s">
        <v>91</v>
      </c>
      <c r="P73" s="17" t="s">
        <v>297</v>
      </c>
      <c r="Q73" s="17" t="s">
        <v>206</v>
      </c>
      <c r="R73" s="17" t="s">
        <v>298</v>
      </c>
      <c r="S73" s="19" t="s">
        <v>35</v>
      </c>
      <c r="T73" s="47" t="s">
        <v>299</v>
      </c>
    </row>
    <row r="74" ht="14.25" spans="1:20">
      <c r="A74" s="15">
        <f>SUBTOTAL(103,C$4:C74)+0</f>
        <v>71</v>
      </c>
      <c r="B74" s="25" t="s">
        <v>241</v>
      </c>
      <c r="C74" s="26" t="s">
        <v>396</v>
      </c>
      <c r="D74" s="27" t="s">
        <v>88</v>
      </c>
      <c r="E74" s="28" t="s">
        <v>97</v>
      </c>
      <c r="F74" s="29" t="s">
        <v>397</v>
      </c>
      <c r="G74" s="19"/>
      <c r="H74" s="20" t="s">
        <v>28</v>
      </c>
      <c r="I74" s="18" t="s">
        <v>28</v>
      </c>
      <c r="J74" s="18" t="s">
        <v>28</v>
      </c>
      <c r="K74" s="18" t="s">
        <v>28</v>
      </c>
      <c r="L74" s="41" t="s">
        <v>29</v>
      </c>
      <c r="M74" s="15">
        <v>4374</v>
      </c>
      <c r="N74" s="17" t="s">
        <v>296</v>
      </c>
      <c r="O74" s="17" t="s">
        <v>91</v>
      </c>
      <c r="P74" s="17" t="s">
        <v>297</v>
      </c>
      <c r="Q74" s="17" t="s">
        <v>206</v>
      </c>
      <c r="R74" s="17" t="s">
        <v>298</v>
      </c>
      <c r="S74" s="19" t="s">
        <v>35</v>
      </c>
      <c r="T74" s="47" t="s">
        <v>299</v>
      </c>
    </row>
    <row r="75" ht="14.25" spans="1:20">
      <c r="A75" s="15">
        <f>SUBTOTAL(103,C$4:C75)+0</f>
        <v>72</v>
      </c>
      <c r="B75" s="25" t="s">
        <v>241</v>
      </c>
      <c r="C75" s="26" t="s">
        <v>398</v>
      </c>
      <c r="D75" s="27" t="s">
        <v>88</v>
      </c>
      <c r="E75" s="28" t="s">
        <v>97</v>
      </c>
      <c r="F75" s="29" t="s">
        <v>399</v>
      </c>
      <c r="G75" s="19"/>
      <c r="H75" s="20" t="s">
        <v>28</v>
      </c>
      <c r="I75" s="18" t="s">
        <v>28</v>
      </c>
      <c r="J75" s="18" t="s">
        <v>28</v>
      </c>
      <c r="K75" s="18" t="s">
        <v>28</v>
      </c>
      <c r="L75" s="41" t="s">
        <v>29</v>
      </c>
      <c r="M75" s="15">
        <v>4374</v>
      </c>
      <c r="N75" s="17" t="s">
        <v>296</v>
      </c>
      <c r="O75" s="17" t="s">
        <v>91</v>
      </c>
      <c r="P75" s="17" t="s">
        <v>297</v>
      </c>
      <c r="Q75" s="17" t="s">
        <v>206</v>
      </c>
      <c r="R75" s="17" t="s">
        <v>298</v>
      </c>
      <c r="S75" s="19" t="s">
        <v>35</v>
      </c>
      <c r="T75" s="47" t="s">
        <v>299</v>
      </c>
    </row>
    <row r="76" spans="1:20">
      <c r="A76" s="15">
        <f>SUBTOTAL(103,C$4:C76)+0</f>
        <v>73</v>
      </c>
      <c r="B76" s="25" t="s">
        <v>241</v>
      </c>
      <c r="C76" s="26" t="s">
        <v>400</v>
      </c>
      <c r="D76" s="27" t="s">
        <v>25</v>
      </c>
      <c r="E76" s="28" t="s">
        <v>26</v>
      </c>
      <c r="F76" s="29" t="s">
        <v>401</v>
      </c>
      <c r="G76" s="19">
        <v>85919116</v>
      </c>
      <c r="H76" s="20" t="s">
        <v>28</v>
      </c>
      <c r="I76" s="18" t="s">
        <v>28</v>
      </c>
      <c r="J76" s="18" t="s">
        <v>28</v>
      </c>
      <c r="K76" s="18" t="s">
        <v>28</v>
      </c>
      <c r="L76" s="41" t="s">
        <v>29</v>
      </c>
      <c r="M76" s="15">
        <v>4374</v>
      </c>
      <c r="N76" s="17"/>
      <c r="O76" s="17"/>
      <c r="P76" s="17"/>
      <c r="Q76" s="17"/>
      <c r="R76" s="17"/>
      <c r="S76" s="48" t="s">
        <v>304</v>
      </c>
      <c r="T76" s="45"/>
    </row>
    <row r="77" spans="1:20">
      <c r="A77" s="15">
        <f>SUBTOTAL(103,C$4:C77)+0</f>
        <v>74</v>
      </c>
      <c r="B77" s="25" t="s">
        <v>241</v>
      </c>
      <c r="C77" s="26" t="s">
        <v>402</v>
      </c>
      <c r="D77" s="27" t="s">
        <v>25</v>
      </c>
      <c r="E77" s="28" t="s">
        <v>26</v>
      </c>
      <c r="F77" s="29" t="s">
        <v>403</v>
      </c>
      <c r="G77" s="19" t="s">
        <v>404</v>
      </c>
      <c r="H77" s="20" t="s">
        <v>28</v>
      </c>
      <c r="I77" s="18" t="s">
        <v>28</v>
      </c>
      <c r="J77" s="18" t="s">
        <v>28</v>
      </c>
      <c r="K77" s="18" t="s">
        <v>28</v>
      </c>
      <c r="L77" s="41" t="s">
        <v>29</v>
      </c>
      <c r="M77" s="15">
        <v>4350.4</v>
      </c>
      <c r="N77" s="17" t="s">
        <v>405</v>
      </c>
      <c r="O77" s="17" t="s">
        <v>406</v>
      </c>
      <c r="P77" s="17" t="s">
        <v>407</v>
      </c>
      <c r="Q77" s="17" t="s">
        <v>80</v>
      </c>
      <c r="R77" s="17" t="s">
        <v>408</v>
      </c>
      <c r="S77" s="19" t="s">
        <v>35</v>
      </c>
      <c r="T77" s="45"/>
    </row>
    <row r="78" spans="1:20">
      <c r="A78" s="15">
        <f>SUBTOTAL(103,C$4:C78)+0</f>
        <v>75</v>
      </c>
      <c r="B78" s="42" t="s">
        <v>241</v>
      </c>
      <c r="C78" s="26" t="s">
        <v>409</v>
      </c>
      <c r="D78" s="27" t="s">
        <v>25</v>
      </c>
      <c r="E78" s="28" t="s">
        <v>26</v>
      </c>
      <c r="F78" s="29" t="s">
        <v>410</v>
      </c>
      <c r="G78" s="19">
        <v>85226147</v>
      </c>
      <c r="H78" s="20" t="s">
        <v>28</v>
      </c>
      <c r="I78" s="18" t="s">
        <v>28</v>
      </c>
      <c r="J78" s="18" t="s">
        <v>28</v>
      </c>
      <c r="K78" s="18" t="s">
        <v>28</v>
      </c>
      <c r="L78" s="41" t="s">
        <v>29</v>
      </c>
      <c r="M78" s="15">
        <v>4372.3</v>
      </c>
      <c r="N78" s="17"/>
      <c r="O78" s="17"/>
      <c r="P78" s="17"/>
      <c r="Q78" s="17"/>
      <c r="R78" s="17"/>
      <c r="S78" s="48" t="s">
        <v>304</v>
      </c>
      <c r="T78" s="45"/>
    </row>
    <row r="79" spans="1:20">
      <c r="A79" s="15">
        <f>SUBTOTAL(103,C$4:C79)+0</f>
        <v>76</v>
      </c>
      <c r="B79" s="42" t="s">
        <v>241</v>
      </c>
      <c r="C79" s="26" t="s">
        <v>411</v>
      </c>
      <c r="D79" s="27" t="s">
        <v>25</v>
      </c>
      <c r="E79" s="28" t="s">
        <v>26</v>
      </c>
      <c r="F79" s="29" t="s">
        <v>412</v>
      </c>
      <c r="G79" s="19">
        <v>86512303</v>
      </c>
      <c r="H79" s="20" t="s">
        <v>28</v>
      </c>
      <c r="I79" s="18" t="s">
        <v>28</v>
      </c>
      <c r="J79" s="18" t="s">
        <v>28</v>
      </c>
      <c r="K79" s="18" t="s">
        <v>28</v>
      </c>
      <c r="L79" s="41" t="s">
        <v>29</v>
      </c>
      <c r="M79" s="15">
        <v>4374</v>
      </c>
      <c r="N79" s="17"/>
      <c r="O79" s="17"/>
      <c r="P79" s="17"/>
      <c r="Q79" s="17"/>
      <c r="R79" s="17"/>
      <c r="S79" s="48" t="s">
        <v>304</v>
      </c>
      <c r="T79" s="45"/>
    </row>
    <row r="80" spans="1:20">
      <c r="A80" s="15">
        <f>SUBTOTAL(103,C$4:C80)+0</f>
        <v>77</v>
      </c>
      <c r="B80" s="42" t="s">
        <v>241</v>
      </c>
      <c r="C80" s="26" t="s">
        <v>413</v>
      </c>
      <c r="D80" s="27" t="s">
        <v>25</v>
      </c>
      <c r="E80" s="28" t="s">
        <v>44</v>
      </c>
      <c r="F80" s="29" t="s">
        <v>414</v>
      </c>
      <c r="G80" s="19">
        <v>85689875</v>
      </c>
      <c r="H80" s="20" t="s">
        <v>28</v>
      </c>
      <c r="I80" s="18" t="s">
        <v>28</v>
      </c>
      <c r="J80" s="18" t="s">
        <v>28</v>
      </c>
      <c r="K80" s="18" t="s">
        <v>28</v>
      </c>
      <c r="L80" s="41" t="s">
        <v>29</v>
      </c>
      <c r="M80" s="15">
        <v>4860</v>
      </c>
      <c r="N80" s="17"/>
      <c r="O80" s="17"/>
      <c r="P80" s="17"/>
      <c r="Q80" s="17"/>
      <c r="R80" s="17"/>
      <c r="S80" s="48" t="s">
        <v>304</v>
      </c>
      <c r="T80" s="45"/>
    </row>
    <row r="81" spans="1:20">
      <c r="A81" s="15">
        <f>SUBTOTAL(103,C$4:C81)+0</f>
        <v>78</v>
      </c>
      <c r="B81" s="42" t="s">
        <v>241</v>
      </c>
      <c r="C81" s="26" t="s">
        <v>415</v>
      </c>
      <c r="D81" s="27" t="s">
        <v>88</v>
      </c>
      <c r="E81" s="28" t="s">
        <v>97</v>
      </c>
      <c r="F81" s="29" t="s">
        <v>416</v>
      </c>
      <c r="G81" s="19"/>
      <c r="H81" s="20" t="s">
        <v>28</v>
      </c>
      <c r="I81" s="42" t="s">
        <v>28</v>
      </c>
      <c r="J81" s="18" t="s">
        <v>28</v>
      </c>
      <c r="K81" s="18" t="s">
        <v>28</v>
      </c>
      <c r="L81" s="41" t="s">
        <v>29</v>
      </c>
      <c r="M81" s="15">
        <v>4374</v>
      </c>
      <c r="N81" s="17"/>
      <c r="O81" s="17"/>
      <c r="P81" s="17"/>
      <c r="Q81" s="17"/>
      <c r="R81" s="17"/>
      <c r="S81" s="48" t="s">
        <v>304</v>
      </c>
      <c r="T81" s="45"/>
    </row>
    <row r="82" spans="1:20">
      <c r="A82" s="15">
        <f>SUBTOTAL(103,C$4:C82)+0</f>
        <v>79</v>
      </c>
      <c r="B82" s="42" t="s">
        <v>241</v>
      </c>
      <c r="C82" s="26" t="s">
        <v>417</v>
      </c>
      <c r="D82" s="27" t="s">
        <v>88</v>
      </c>
      <c r="E82" s="28" t="s">
        <v>97</v>
      </c>
      <c r="F82" s="29" t="s">
        <v>418</v>
      </c>
      <c r="G82" s="19"/>
      <c r="H82" s="20" t="s">
        <v>28</v>
      </c>
      <c r="I82" s="42" t="s">
        <v>28</v>
      </c>
      <c r="J82" s="18" t="s">
        <v>28</v>
      </c>
      <c r="K82" s="18" t="s">
        <v>28</v>
      </c>
      <c r="L82" s="41" t="s">
        <v>29</v>
      </c>
      <c r="M82" s="15">
        <v>4374</v>
      </c>
      <c r="N82" s="17"/>
      <c r="O82" s="17"/>
      <c r="P82" s="17"/>
      <c r="Q82" s="17"/>
      <c r="R82" s="17"/>
      <c r="S82" s="48" t="s">
        <v>304</v>
      </c>
      <c r="T82" s="45"/>
    </row>
    <row r="83" spans="1:20">
      <c r="A83" s="15">
        <f>SUBTOTAL(103,C$4:C83)+0</f>
        <v>80</v>
      </c>
      <c r="B83" s="42" t="s">
        <v>241</v>
      </c>
      <c r="C83" s="26" t="s">
        <v>419</v>
      </c>
      <c r="D83" s="27" t="s">
        <v>88</v>
      </c>
      <c r="E83" s="28" t="s">
        <v>97</v>
      </c>
      <c r="F83" s="29" t="s">
        <v>420</v>
      </c>
      <c r="G83" s="19"/>
      <c r="H83" s="20" t="s">
        <v>28</v>
      </c>
      <c r="I83" s="42" t="s">
        <v>28</v>
      </c>
      <c r="J83" s="18" t="s">
        <v>28</v>
      </c>
      <c r="K83" s="18" t="s">
        <v>28</v>
      </c>
      <c r="L83" s="41" t="s">
        <v>29</v>
      </c>
      <c r="M83" s="15">
        <v>4374</v>
      </c>
      <c r="N83" s="17"/>
      <c r="O83" s="17"/>
      <c r="P83" s="17"/>
      <c r="Q83" s="17"/>
      <c r="R83" s="17"/>
      <c r="S83" s="48" t="s">
        <v>304</v>
      </c>
      <c r="T83" s="45"/>
    </row>
    <row r="84" spans="1:20">
      <c r="A84" s="15">
        <f>SUBTOTAL(103,C$4:C84)+0</f>
        <v>81</v>
      </c>
      <c r="B84" s="42" t="s">
        <v>241</v>
      </c>
      <c r="C84" s="26" t="s">
        <v>421</v>
      </c>
      <c r="D84" s="27" t="s">
        <v>88</v>
      </c>
      <c r="E84" s="28" t="s">
        <v>97</v>
      </c>
      <c r="F84" s="29" t="s">
        <v>422</v>
      </c>
      <c r="G84" s="19"/>
      <c r="H84" s="20" t="s">
        <v>28</v>
      </c>
      <c r="I84" s="42" t="s">
        <v>28</v>
      </c>
      <c r="J84" s="18" t="s">
        <v>28</v>
      </c>
      <c r="K84" s="18" t="s">
        <v>28</v>
      </c>
      <c r="L84" s="41" t="s">
        <v>29</v>
      </c>
      <c r="M84" s="15">
        <v>3474</v>
      </c>
      <c r="N84" s="17"/>
      <c r="O84" s="17"/>
      <c r="P84" s="17"/>
      <c r="Q84" s="17"/>
      <c r="R84" s="17"/>
      <c r="S84" s="48" t="s">
        <v>304</v>
      </c>
      <c r="T84" s="45"/>
    </row>
    <row r="85" spans="1:20">
      <c r="A85" s="15">
        <f>SUBTOTAL(103,C$4:C85)+0</f>
        <v>82</v>
      </c>
      <c r="B85" s="42" t="s">
        <v>241</v>
      </c>
      <c r="C85" s="26" t="s">
        <v>423</v>
      </c>
      <c r="D85" s="27" t="s">
        <v>25</v>
      </c>
      <c r="E85" s="28" t="s">
        <v>424</v>
      </c>
      <c r="F85" s="29" t="s">
        <v>425</v>
      </c>
      <c r="G85" s="19">
        <v>86256901</v>
      </c>
      <c r="H85" s="20" t="s">
        <v>28</v>
      </c>
      <c r="I85" s="18" t="s">
        <v>28</v>
      </c>
      <c r="J85" s="18" t="s">
        <v>28</v>
      </c>
      <c r="K85" s="18" t="s">
        <v>28</v>
      </c>
      <c r="L85" s="41" t="s">
        <v>29</v>
      </c>
      <c r="M85" s="15">
        <v>4374</v>
      </c>
      <c r="N85" s="17" t="s">
        <v>426</v>
      </c>
      <c r="O85" s="17" t="s">
        <v>427</v>
      </c>
      <c r="P85" s="17" t="s">
        <v>428</v>
      </c>
      <c r="Q85" s="17" t="s">
        <v>429</v>
      </c>
      <c r="R85" s="17" t="s">
        <v>430</v>
      </c>
      <c r="S85" s="19" t="s">
        <v>35</v>
      </c>
      <c r="T85" s="45"/>
    </row>
    <row r="86" spans="1:20">
      <c r="A86" s="15">
        <f>SUBTOTAL(103,C$4:C86)+0</f>
        <v>83</v>
      </c>
      <c r="B86" s="18" t="s">
        <v>241</v>
      </c>
      <c r="C86" s="17" t="s">
        <v>431</v>
      </c>
      <c r="D86" s="18" t="s">
        <v>88</v>
      </c>
      <c r="E86" s="18" t="s">
        <v>97</v>
      </c>
      <c r="F86" s="17" t="s">
        <v>432</v>
      </c>
      <c r="G86" s="19">
        <v>15015775050</v>
      </c>
      <c r="H86" s="20" t="s">
        <v>28</v>
      </c>
      <c r="I86" s="18" t="s">
        <v>28</v>
      </c>
      <c r="J86" s="18" t="s">
        <v>28</v>
      </c>
      <c r="K86" s="18" t="s">
        <v>28</v>
      </c>
      <c r="L86" s="41" t="s">
        <v>29</v>
      </c>
      <c r="M86" s="15">
        <v>4374</v>
      </c>
      <c r="N86" s="17" t="s">
        <v>154</v>
      </c>
      <c r="O86" s="17">
        <v>771</v>
      </c>
      <c r="P86" s="17" t="s">
        <v>371</v>
      </c>
      <c r="Q86" s="17" t="s">
        <v>433</v>
      </c>
      <c r="R86" s="17" t="s">
        <v>434</v>
      </c>
      <c r="S86" s="19" t="s">
        <v>35</v>
      </c>
      <c r="T86" s="45"/>
    </row>
    <row r="87" spans="1:20">
      <c r="A87" s="15">
        <f>SUBTOTAL(103,C$4:C87)+0</f>
        <v>84</v>
      </c>
      <c r="B87" s="38" t="s">
        <v>241</v>
      </c>
      <c r="C87" s="26" t="s">
        <v>435</v>
      </c>
      <c r="D87" s="27" t="s">
        <v>88</v>
      </c>
      <c r="E87" s="28" t="s">
        <v>97</v>
      </c>
      <c r="F87" s="29" t="s">
        <v>436</v>
      </c>
      <c r="G87" s="19"/>
      <c r="H87" s="20" t="s">
        <v>28</v>
      </c>
      <c r="I87" s="18" t="s">
        <v>28</v>
      </c>
      <c r="J87" s="18" t="s">
        <v>28</v>
      </c>
      <c r="K87" s="18" t="s">
        <v>28</v>
      </c>
      <c r="L87" s="41" t="s">
        <v>29</v>
      </c>
      <c r="M87" s="15">
        <v>4374</v>
      </c>
      <c r="N87" s="17" t="s">
        <v>296</v>
      </c>
      <c r="O87" s="17" t="s">
        <v>91</v>
      </c>
      <c r="P87" s="17" t="s">
        <v>297</v>
      </c>
      <c r="Q87" s="17" t="s">
        <v>206</v>
      </c>
      <c r="R87" s="17" t="s">
        <v>298</v>
      </c>
      <c r="S87" s="19" t="s">
        <v>35</v>
      </c>
      <c r="T87" s="45" t="s">
        <v>299</v>
      </c>
    </row>
    <row r="88" spans="1:20">
      <c r="A88" s="15">
        <f>SUBTOTAL(103,C$4:C88)+0</f>
        <v>85</v>
      </c>
      <c r="B88" s="38" t="s">
        <v>241</v>
      </c>
      <c r="C88" s="26" t="s">
        <v>437</v>
      </c>
      <c r="D88" s="27" t="s">
        <v>88</v>
      </c>
      <c r="E88" s="28" t="s">
        <v>97</v>
      </c>
      <c r="F88" s="29" t="s">
        <v>438</v>
      </c>
      <c r="G88" s="19"/>
      <c r="H88" s="20" t="s">
        <v>28</v>
      </c>
      <c r="I88" s="18" t="s">
        <v>28</v>
      </c>
      <c r="J88" s="18" t="s">
        <v>28</v>
      </c>
      <c r="K88" s="18" t="s">
        <v>28</v>
      </c>
      <c r="L88" s="41" t="s">
        <v>29</v>
      </c>
      <c r="M88" s="15">
        <v>4374</v>
      </c>
      <c r="N88" s="17" t="s">
        <v>296</v>
      </c>
      <c r="O88" s="17" t="s">
        <v>91</v>
      </c>
      <c r="P88" s="17" t="s">
        <v>297</v>
      </c>
      <c r="Q88" s="17" t="s">
        <v>206</v>
      </c>
      <c r="R88" s="17" t="s">
        <v>298</v>
      </c>
      <c r="S88" s="19" t="s">
        <v>35</v>
      </c>
      <c r="T88" s="45" t="s">
        <v>299</v>
      </c>
    </row>
    <row r="89" spans="1:20">
      <c r="A89" s="15">
        <f>SUBTOTAL(103,C$4:C89)+0</f>
        <v>86</v>
      </c>
      <c r="B89" s="38" t="s">
        <v>439</v>
      </c>
      <c r="C89" s="17" t="s">
        <v>440</v>
      </c>
      <c r="D89" s="18" t="s">
        <v>25</v>
      </c>
      <c r="E89" s="18" t="s">
        <v>44</v>
      </c>
      <c r="F89" s="17" t="s">
        <v>441</v>
      </c>
      <c r="G89" s="19" t="s">
        <v>442</v>
      </c>
      <c r="H89" s="20" t="s">
        <v>28</v>
      </c>
      <c r="I89" s="18" t="s">
        <v>28</v>
      </c>
      <c r="J89" s="18" t="s">
        <v>28</v>
      </c>
      <c r="K89" s="18" t="s">
        <v>28</v>
      </c>
      <c r="L89" s="41" t="s">
        <v>29</v>
      </c>
      <c r="M89" s="15">
        <v>4860</v>
      </c>
      <c r="N89" s="17" t="s">
        <v>443</v>
      </c>
      <c r="O89" s="17" t="s">
        <v>444</v>
      </c>
      <c r="P89" s="17" t="s">
        <v>445</v>
      </c>
      <c r="Q89" s="17" t="s">
        <v>446</v>
      </c>
      <c r="R89" s="17" t="s">
        <v>447</v>
      </c>
      <c r="S89" s="19" t="s">
        <v>35</v>
      </c>
      <c r="T89" s="45"/>
    </row>
    <row r="90" spans="1:20">
      <c r="A90" s="15">
        <f>SUBTOTAL(103,C$4:C90)+0</f>
        <v>87</v>
      </c>
      <c r="B90" s="38" t="s">
        <v>439</v>
      </c>
      <c r="C90" s="17" t="s">
        <v>448</v>
      </c>
      <c r="D90" s="18" t="s">
        <v>25</v>
      </c>
      <c r="E90" s="18" t="s">
        <v>44</v>
      </c>
      <c r="F90" s="17" t="s">
        <v>449</v>
      </c>
      <c r="G90" s="19" t="s">
        <v>450</v>
      </c>
      <c r="H90" s="20" t="s">
        <v>28</v>
      </c>
      <c r="I90" s="18" t="s">
        <v>28</v>
      </c>
      <c r="J90" s="18" t="s">
        <v>28</v>
      </c>
      <c r="K90" s="18" t="s">
        <v>28</v>
      </c>
      <c r="L90" s="41" t="s">
        <v>29</v>
      </c>
      <c r="M90" s="15">
        <v>4860</v>
      </c>
      <c r="N90" s="17" t="s">
        <v>451</v>
      </c>
      <c r="O90" s="17" t="s">
        <v>452</v>
      </c>
      <c r="P90" s="17" t="s">
        <v>453</v>
      </c>
      <c r="Q90" s="17" t="s">
        <v>454</v>
      </c>
      <c r="R90" s="17" t="s">
        <v>455</v>
      </c>
      <c r="S90" s="19" t="s">
        <v>35</v>
      </c>
      <c r="T90" s="45"/>
    </row>
    <row r="91" spans="1:20">
      <c r="A91" s="15">
        <f>SUBTOTAL(103,C$4:C91)+0</f>
        <v>88</v>
      </c>
      <c r="B91" s="18" t="s">
        <v>439</v>
      </c>
      <c r="C91" s="17" t="s">
        <v>456</v>
      </c>
      <c r="D91" s="18" t="s">
        <v>88</v>
      </c>
      <c r="E91" s="18" t="s">
        <v>97</v>
      </c>
      <c r="F91" s="17" t="s">
        <v>457</v>
      </c>
      <c r="G91" s="19" t="s">
        <v>458</v>
      </c>
      <c r="H91" s="20" t="s">
        <v>28</v>
      </c>
      <c r="I91" s="18" t="s">
        <v>28</v>
      </c>
      <c r="J91" s="18" t="s">
        <v>28</v>
      </c>
      <c r="K91" s="18" t="s">
        <v>28</v>
      </c>
      <c r="L91" s="41" t="s">
        <v>29</v>
      </c>
      <c r="M91" s="15">
        <v>4123</v>
      </c>
      <c r="N91" s="17" t="s">
        <v>459</v>
      </c>
      <c r="O91" s="17" t="s">
        <v>91</v>
      </c>
      <c r="P91" s="17" t="s">
        <v>252</v>
      </c>
      <c r="Q91" s="17" t="s">
        <v>460</v>
      </c>
      <c r="R91" s="17" t="s">
        <v>461</v>
      </c>
      <c r="S91" s="19" t="s">
        <v>35</v>
      </c>
      <c r="T91" s="45"/>
    </row>
    <row r="92" spans="1:20">
      <c r="A92" s="15">
        <f>SUBTOTAL(103,C$4:C92)+0</f>
        <v>89</v>
      </c>
      <c r="B92" s="38" t="s">
        <v>439</v>
      </c>
      <c r="C92" s="17" t="s">
        <v>462</v>
      </c>
      <c r="D92" s="18" t="s">
        <v>88</v>
      </c>
      <c r="E92" s="18" t="s">
        <v>97</v>
      </c>
      <c r="F92" s="17" t="s">
        <v>463</v>
      </c>
      <c r="G92" s="19">
        <v>13925486122</v>
      </c>
      <c r="H92" s="20" t="s">
        <v>28</v>
      </c>
      <c r="I92" s="18" t="s">
        <v>28</v>
      </c>
      <c r="J92" s="18" t="s">
        <v>28</v>
      </c>
      <c r="K92" s="18" t="s">
        <v>28</v>
      </c>
      <c r="L92" s="41" t="s">
        <v>29</v>
      </c>
      <c r="M92" s="15">
        <v>4374</v>
      </c>
      <c r="N92" s="17" t="s">
        <v>464</v>
      </c>
      <c r="O92" s="17">
        <v>729</v>
      </c>
      <c r="P92" s="17" t="s">
        <v>465</v>
      </c>
      <c r="Q92" s="17" t="s">
        <v>466</v>
      </c>
      <c r="R92" s="17" t="s">
        <v>467</v>
      </c>
      <c r="S92" s="19" t="s">
        <v>35</v>
      </c>
      <c r="T92" s="45"/>
    </row>
    <row r="93" spans="1:20">
      <c r="A93" s="15">
        <f>SUBTOTAL(103,C$4:C93)+0</f>
        <v>90</v>
      </c>
      <c r="B93" s="38" t="s">
        <v>439</v>
      </c>
      <c r="C93" s="17" t="s">
        <v>468</v>
      </c>
      <c r="D93" s="18" t="s">
        <v>88</v>
      </c>
      <c r="E93" s="18" t="s">
        <v>97</v>
      </c>
      <c r="F93" s="17" t="s">
        <v>469</v>
      </c>
      <c r="G93" s="19">
        <v>18126645183</v>
      </c>
      <c r="H93" s="20" t="s">
        <v>28</v>
      </c>
      <c r="I93" s="18" t="s">
        <v>28</v>
      </c>
      <c r="J93" s="18" t="s">
        <v>28</v>
      </c>
      <c r="K93" s="18" t="s">
        <v>28</v>
      </c>
      <c r="L93" s="41" t="s">
        <v>29</v>
      </c>
      <c r="M93" s="15">
        <v>4180</v>
      </c>
      <c r="N93" s="17" t="s">
        <v>470</v>
      </c>
      <c r="O93" s="17" t="s">
        <v>471</v>
      </c>
      <c r="P93" s="17" t="s">
        <v>472</v>
      </c>
      <c r="Q93" s="17" t="s">
        <v>473</v>
      </c>
      <c r="R93" s="17" t="s">
        <v>474</v>
      </c>
      <c r="S93" s="19" t="s">
        <v>35</v>
      </c>
      <c r="T93" s="45"/>
    </row>
    <row r="94" spans="1:20">
      <c r="A94" s="15">
        <f>SUBTOTAL(103,C$4:C94)+0</f>
        <v>91</v>
      </c>
      <c r="B94" s="38" t="s">
        <v>439</v>
      </c>
      <c r="C94" s="17" t="s">
        <v>475</v>
      </c>
      <c r="D94" s="18" t="s">
        <v>88</v>
      </c>
      <c r="E94" s="18" t="s">
        <v>97</v>
      </c>
      <c r="F94" s="17" t="s">
        <v>476</v>
      </c>
      <c r="G94" s="19">
        <v>13435423206</v>
      </c>
      <c r="H94" s="20" t="s">
        <v>28</v>
      </c>
      <c r="I94" s="40" t="s">
        <v>28</v>
      </c>
      <c r="J94" s="40" t="s">
        <v>28</v>
      </c>
      <c r="K94" s="40" t="s">
        <v>28</v>
      </c>
      <c r="L94" s="41" t="s">
        <v>29</v>
      </c>
      <c r="M94" s="15">
        <v>4350</v>
      </c>
      <c r="N94" s="17" t="s">
        <v>477</v>
      </c>
      <c r="O94" s="17" t="s">
        <v>134</v>
      </c>
      <c r="P94" s="17" t="s">
        <v>478</v>
      </c>
      <c r="Q94" s="17" t="s">
        <v>136</v>
      </c>
      <c r="R94" s="17" t="s">
        <v>137</v>
      </c>
      <c r="S94" s="19" t="s">
        <v>35</v>
      </c>
      <c r="T94" s="45"/>
    </row>
    <row r="95" spans="1:20">
      <c r="A95" s="15">
        <f>SUBTOTAL(103,C$4:C95)+0</f>
        <v>92</v>
      </c>
      <c r="B95" s="38" t="s">
        <v>439</v>
      </c>
      <c r="C95" s="17" t="s">
        <v>479</v>
      </c>
      <c r="D95" s="18" t="s">
        <v>88</v>
      </c>
      <c r="E95" s="18" t="s">
        <v>97</v>
      </c>
      <c r="F95" s="17" t="s">
        <v>480</v>
      </c>
      <c r="G95" s="19">
        <v>13590528634</v>
      </c>
      <c r="H95" s="20" t="s">
        <v>28</v>
      </c>
      <c r="I95" s="18" t="s">
        <v>28</v>
      </c>
      <c r="J95" s="18" t="s">
        <v>28</v>
      </c>
      <c r="K95" s="18" t="s">
        <v>28</v>
      </c>
      <c r="L95" s="41" t="s">
        <v>29</v>
      </c>
      <c r="M95" s="15">
        <v>4374</v>
      </c>
      <c r="N95" s="17" t="s">
        <v>481</v>
      </c>
      <c r="O95" s="17">
        <v>865</v>
      </c>
      <c r="P95" s="17" t="s">
        <v>482</v>
      </c>
      <c r="Q95" s="17">
        <v>2186</v>
      </c>
      <c r="R95" s="17" t="s">
        <v>483</v>
      </c>
      <c r="S95" s="19" t="s">
        <v>35</v>
      </c>
      <c r="T95" s="45"/>
    </row>
    <row r="96" spans="1:20">
      <c r="A96" s="15">
        <f>SUBTOTAL(103,C$4:C96)+0</f>
        <v>93</v>
      </c>
      <c r="B96" s="38" t="s">
        <v>439</v>
      </c>
      <c r="C96" s="17" t="s">
        <v>484</v>
      </c>
      <c r="D96" s="18" t="s">
        <v>88</v>
      </c>
      <c r="E96" s="18" t="s">
        <v>97</v>
      </c>
      <c r="F96" s="17" t="s">
        <v>485</v>
      </c>
      <c r="G96" s="19"/>
      <c r="H96" s="20" t="s">
        <v>28</v>
      </c>
      <c r="I96" s="18" t="s">
        <v>28</v>
      </c>
      <c r="J96" s="18" t="s">
        <v>28</v>
      </c>
      <c r="K96" s="18" t="s">
        <v>28</v>
      </c>
      <c r="L96" s="41" t="s">
        <v>29</v>
      </c>
      <c r="M96" s="15">
        <v>4123</v>
      </c>
      <c r="N96" s="17" t="s">
        <v>459</v>
      </c>
      <c r="O96" s="17" t="s">
        <v>91</v>
      </c>
      <c r="P96" s="17" t="s">
        <v>252</v>
      </c>
      <c r="Q96" s="17" t="s">
        <v>460</v>
      </c>
      <c r="R96" s="17" t="s">
        <v>461</v>
      </c>
      <c r="S96" s="19" t="s">
        <v>35</v>
      </c>
      <c r="T96" s="45"/>
    </row>
    <row r="97" spans="1:20">
      <c r="A97" s="15">
        <f>SUBTOTAL(103,C$4:C97)+0</f>
        <v>94</v>
      </c>
      <c r="B97" s="38" t="s">
        <v>439</v>
      </c>
      <c r="C97" s="17" t="s">
        <v>486</v>
      </c>
      <c r="D97" s="18" t="s">
        <v>88</v>
      </c>
      <c r="E97" s="18" t="s">
        <v>97</v>
      </c>
      <c r="F97" s="17" t="s">
        <v>487</v>
      </c>
      <c r="G97" s="19"/>
      <c r="H97" s="20" t="s">
        <v>28</v>
      </c>
      <c r="I97" s="18" t="s">
        <v>28</v>
      </c>
      <c r="J97" s="18" t="s">
        <v>28</v>
      </c>
      <c r="K97" s="18" t="s">
        <v>28</v>
      </c>
      <c r="L97" s="41" t="s">
        <v>29</v>
      </c>
      <c r="M97" s="15">
        <v>4123</v>
      </c>
      <c r="N97" s="17" t="s">
        <v>459</v>
      </c>
      <c r="O97" s="17" t="s">
        <v>91</v>
      </c>
      <c r="P97" s="17" t="s">
        <v>252</v>
      </c>
      <c r="Q97" s="17" t="s">
        <v>460</v>
      </c>
      <c r="R97" s="17" t="s">
        <v>461</v>
      </c>
      <c r="S97" s="19" t="s">
        <v>35</v>
      </c>
      <c r="T97" s="45"/>
    </row>
    <row r="98" spans="1:20">
      <c r="A98" s="15">
        <f>SUBTOTAL(103,C$4:C98)+0</f>
        <v>95</v>
      </c>
      <c r="B98" s="18" t="s">
        <v>439</v>
      </c>
      <c r="C98" s="17" t="s">
        <v>488</v>
      </c>
      <c r="D98" s="18" t="s">
        <v>88</v>
      </c>
      <c r="E98" s="18" t="s">
        <v>97</v>
      </c>
      <c r="F98" s="17" t="s">
        <v>489</v>
      </c>
      <c r="G98" s="19">
        <v>13925936750</v>
      </c>
      <c r="H98" s="20" t="s">
        <v>28</v>
      </c>
      <c r="I98" s="18" t="s">
        <v>28</v>
      </c>
      <c r="J98" s="18" t="s">
        <v>28</v>
      </c>
      <c r="K98" s="18" t="s">
        <v>28</v>
      </c>
      <c r="L98" s="41" t="s">
        <v>29</v>
      </c>
      <c r="M98" s="15">
        <v>4280</v>
      </c>
      <c r="N98" s="17" t="s">
        <v>490</v>
      </c>
      <c r="O98" s="17" t="s">
        <v>491</v>
      </c>
      <c r="P98" s="17" t="s">
        <v>492</v>
      </c>
      <c r="Q98" s="17" t="s">
        <v>493</v>
      </c>
      <c r="R98" s="17" t="s">
        <v>494</v>
      </c>
      <c r="S98" s="19" t="s">
        <v>35</v>
      </c>
      <c r="T98" s="45"/>
    </row>
    <row r="99" ht="14.25" spans="1:20">
      <c r="A99" s="15">
        <f>SUBTOTAL(103,C$4:C99)+0</f>
        <v>96</v>
      </c>
      <c r="B99" s="38" t="s">
        <v>439</v>
      </c>
      <c r="C99" s="49" t="s">
        <v>495</v>
      </c>
      <c r="D99" s="18" t="s">
        <v>88</v>
      </c>
      <c r="E99" s="18" t="s">
        <v>97</v>
      </c>
      <c r="F99" s="49" t="s">
        <v>496</v>
      </c>
      <c r="G99" s="50">
        <v>18826470250</v>
      </c>
      <c r="H99" s="20" t="s">
        <v>28</v>
      </c>
      <c r="I99" s="18" t="s">
        <v>28</v>
      </c>
      <c r="J99" s="18" t="s">
        <v>28</v>
      </c>
      <c r="K99" s="18" t="s">
        <v>28</v>
      </c>
      <c r="L99" s="41" t="s">
        <v>29</v>
      </c>
      <c r="M99" s="15">
        <v>4300</v>
      </c>
      <c r="N99" s="49" t="s">
        <v>497</v>
      </c>
      <c r="O99" s="49" t="s">
        <v>185</v>
      </c>
      <c r="P99" s="55" t="s">
        <v>498</v>
      </c>
      <c r="Q99" s="57" t="s">
        <v>499</v>
      </c>
      <c r="R99" s="57" t="s">
        <v>500</v>
      </c>
      <c r="S99" s="19" t="s">
        <v>35</v>
      </c>
      <c r="T99" s="45"/>
    </row>
    <row r="100" s="2" customFormat="1" spans="1:20">
      <c r="A100" s="15">
        <f>SUBTOTAL(103,C$4:C100)+0</f>
        <v>97</v>
      </c>
      <c r="B100" s="18" t="s">
        <v>439</v>
      </c>
      <c r="C100" s="17" t="s">
        <v>501</v>
      </c>
      <c r="D100" s="18" t="s">
        <v>88</v>
      </c>
      <c r="E100" s="18" t="s">
        <v>97</v>
      </c>
      <c r="F100" s="51" t="s">
        <v>502</v>
      </c>
      <c r="G100" s="52" t="s">
        <v>503</v>
      </c>
      <c r="H100" s="20" t="s">
        <v>28</v>
      </c>
      <c r="I100" s="56" t="s">
        <v>28</v>
      </c>
      <c r="J100" s="18" t="s">
        <v>28</v>
      </c>
      <c r="K100" s="18" t="s">
        <v>28</v>
      </c>
      <c r="L100" s="41" t="s">
        <v>29</v>
      </c>
      <c r="M100" s="15">
        <v>4370</v>
      </c>
      <c r="N100" s="51" t="s">
        <v>504</v>
      </c>
      <c r="O100" s="51" t="s">
        <v>149</v>
      </c>
      <c r="P100" s="51" t="s">
        <v>505</v>
      </c>
      <c r="Q100" s="51" t="s">
        <v>506</v>
      </c>
      <c r="R100" s="51" t="s">
        <v>507</v>
      </c>
      <c r="S100" s="19" t="s">
        <v>35</v>
      </c>
      <c r="T100" s="45"/>
    </row>
    <row r="101" spans="1:20">
      <c r="A101" s="15">
        <f>SUBTOTAL(103,C$4:C101)+0</f>
        <v>98</v>
      </c>
      <c r="B101" s="18" t="s">
        <v>439</v>
      </c>
      <c r="C101" s="17" t="s">
        <v>508</v>
      </c>
      <c r="D101" s="18" t="s">
        <v>88</v>
      </c>
      <c r="E101" s="18" t="s">
        <v>97</v>
      </c>
      <c r="F101" s="17" t="s">
        <v>509</v>
      </c>
      <c r="G101" s="19">
        <v>18823112156</v>
      </c>
      <c r="H101" s="20" t="s">
        <v>28</v>
      </c>
      <c r="I101" s="18" t="s">
        <v>28</v>
      </c>
      <c r="J101" s="18" t="s">
        <v>28</v>
      </c>
      <c r="K101" s="18" t="s">
        <v>28</v>
      </c>
      <c r="L101" s="41" t="s">
        <v>29</v>
      </c>
      <c r="M101" s="15">
        <v>4374</v>
      </c>
      <c r="N101" s="17" t="s">
        <v>510</v>
      </c>
      <c r="O101" s="17" t="s">
        <v>511</v>
      </c>
      <c r="P101" s="17" t="s">
        <v>205</v>
      </c>
      <c r="Q101" s="17" t="s">
        <v>512</v>
      </c>
      <c r="R101" s="17" t="s">
        <v>513</v>
      </c>
      <c r="S101" s="19" t="s">
        <v>35</v>
      </c>
      <c r="T101" s="45"/>
    </row>
    <row r="102" spans="1:20">
      <c r="A102" s="15">
        <f>SUBTOTAL(103,C$4:C102)+0</f>
        <v>99</v>
      </c>
      <c r="B102" s="18" t="s">
        <v>439</v>
      </c>
      <c r="C102" s="17" t="s">
        <v>514</v>
      </c>
      <c r="D102" s="18" t="s">
        <v>88</v>
      </c>
      <c r="E102" s="18" t="s">
        <v>97</v>
      </c>
      <c r="F102" s="17" t="s">
        <v>515</v>
      </c>
      <c r="G102" s="19">
        <v>18823112156</v>
      </c>
      <c r="H102" s="20" t="s">
        <v>28</v>
      </c>
      <c r="I102" s="18" t="s">
        <v>28</v>
      </c>
      <c r="J102" s="18" t="s">
        <v>28</v>
      </c>
      <c r="K102" s="18" t="s">
        <v>28</v>
      </c>
      <c r="L102" s="41" t="s">
        <v>29</v>
      </c>
      <c r="M102" s="15">
        <v>4374</v>
      </c>
      <c r="N102" s="17" t="s">
        <v>510</v>
      </c>
      <c r="O102" s="17" t="s">
        <v>511</v>
      </c>
      <c r="P102" s="17" t="s">
        <v>205</v>
      </c>
      <c r="Q102" s="17" t="s">
        <v>512</v>
      </c>
      <c r="R102" s="17" t="s">
        <v>513</v>
      </c>
      <c r="S102" s="19" t="s">
        <v>35</v>
      </c>
      <c r="T102" s="45"/>
    </row>
    <row r="103" spans="1:20">
      <c r="A103" s="15">
        <f>SUBTOTAL(103,C$4:C103)+0</f>
        <v>100</v>
      </c>
      <c r="B103" s="18" t="s">
        <v>439</v>
      </c>
      <c r="C103" s="17" t="s">
        <v>516</v>
      </c>
      <c r="D103" s="18" t="s">
        <v>88</v>
      </c>
      <c r="E103" s="18" t="s">
        <v>97</v>
      </c>
      <c r="F103" s="53" t="s">
        <v>517</v>
      </c>
      <c r="G103" s="54">
        <v>13058326950</v>
      </c>
      <c r="H103" s="20" t="s">
        <v>28</v>
      </c>
      <c r="I103" s="18" t="s">
        <v>28</v>
      </c>
      <c r="J103" s="18" t="s">
        <v>28</v>
      </c>
      <c r="K103" s="18" t="s">
        <v>28</v>
      </c>
      <c r="L103" s="41" t="s">
        <v>29</v>
      </c>
      <c r="M103" s="15">
        <v>4300</v>
      </c>
      <c r="N103" s="53" t="s">
        <v>518</v>
      </c>
      <c r="O103" s="53" t="s">
        <v>519</v>
      </c>
      <c r="P103" s="53" t="s">
        <v>520</v>
      </c>
      <c r="Q103" s="53" t="s">
        <v>521</v>
      </c>
      <c r="R103" s="53" t="s">
        <v>522</v>
      </c>
      <c r="S103" s="19" t="s">
        <v>35</v>
      </c>
      <c r="T103" s="45"/>
    </row>
    <row r="104" spans="1:20">
      <c r="A104" s="15">
        <f>SUBTOTAL(103,C$4:C104)+0</f>
        <v>101</v>
      </c>
      <c r="B104" s="38" t="s">
        <v>523</v>
      </c>
      <c r="C104" s="17" t="s">
        <v>524</v>
      </c>
      <c r="D104" s="18" t="s">
        <v>25</v>
      </c>
      <c r="E104" s="18" t="s">
        <v>26</v>
      </c>
      <c r="F104" s="17" t="s">
        <v>525</v>
      </c>
      <c r="G104" s="19">
        <v>29961531</v>
      </c>
      <c r="H104" s="20" t="s">
        <v>28</v>
      </c>
      <c r="I104" s="18" t="s">
        <v>28</v>
      </c>
      <c r="J104" s="18" t="s">
        <v>28</v>
      </c>
      <c r="K104" s="18" t="s">
        <v>28</v>
      </c>
      <c r="L104" s="41" t="s">
        <v>29</v>
      </c>
      <c r="M104" s="15">
        <v>4374</v>
      </c>
      <c r="N104" s="17" t="s">
        <v>526</v>
      </c>
      <c r="O104" s="17">
        <v>1855</v>
      </c>
      <c r="P104" s="17" t="s">
        <v>65</v>
      </c>
      <c r="Q104" s="17" t="s">
        <v>57</v>
      </c>
      <c r="R104" s="17" t="s">
        <v>527</v>
      </c>
      <c r="S104" s="19" t="s">
        <v>35</v>
      </c>
      <c r="T104" s="58" t="s">
        <v>528</v>
      </c>
    </row>
    <row r="105" spans="1:20">
      <c r="A105" s="15">
        <f>SUBTOTAL(103,C$4:C105)+0</f>
        <v>102</v>
      </c>
      <c r="B105" s="38" t="s">
        <v>523</v>
      </c>
      <c r="C105" s="17" t="s">
        <v>529</v>
      </c>
      <c r="D105" s="18" t="s">
        <v>25</v>
      </c>
      <c r="E105" s="18" t="s">
        <v>26</v>
      </c>
      <c r="F105" s="17" t="s">
        <v>530</v>
      </c>
      <c r="G105" s="19"/>
      <c r="H105" s="20" t="s">
        <v>28</v>
      </c>
      <c r="I105" s="18" t="s">
        <v>28</v>
      </c>
      <c r="J105" s="18" t="s">
        <v>28</v>
      </c>
      <c r="K105" s="18" t="s">
        <v>28</v>
      </c>
      <c r="L105" s="41" t="s">
        <v>29</v>
      </c>
      <c r="M105" s="15">
        <v>4300</v>
      </c>
      <c r="N105" s="17" t="s">
        <v>531</v>
      </c>
      <c r="O105" s="17" t="s">
        <v>91</v>
      </c>
      <c r="P105" s="17" t="s">
        <v>532</v>
      </c>
      <c r="Q105" s="17" t="s">
        <v>57</v>
      </c>
      <c r="R105" s="17" t="s">
        <v>533</v>
      </c>
      <c r="S105" s="19" t="s">
        <v>35</v>
      </c>
      <c r="T105" s="58" t="s">
        <v>534</v>
      </c>
    </row>
    <row r="106" spans="1:20">
      <c r="A106" s="15">
        <f>SUBTOTAL(103,C$4:C106)+0</f>
        <v>103</v>
      </c>
      <c r="B106" s="38" t="s">
        <v>523</v>
      </c>
      <c r="C106" s="55" t="s">
        <v>535</v>
      </c>
      <c r="D106" s="18" t="s">
        <v>25</v>
      </c>
      <c r="E106" s="18" t="s">
        <v>26</v>
      </c>
      <c r="F106" s="17" t="s">
        <v>536</v>
      </c>
      <c r="G106" s="19" t="s">
        <v>537</v>
      </c>
      <c r="H106" s="20" t="s">
        <v>28</v>
      </c>
      <c r="I106" s="18" t="s">
        <v>28</v>
      </c>
      <c r="J106" s="18" t="s">
        <v>28</v>
      </c>
      <c r="K106" s="18" t="s">
        <v>28</v>
      </c>
      <c r="L106" s="41" t="s">
        <v>29</v>
      </c>
      <c r="M106" s="15">
        <v>3791</v>
      </c>
      <c r="N106" s="17" t="s">
        <v>538</v>
      </c>
      <c r="O106" s="17" t="s">
        <v>539</v>
      </c>
      <c r="P106" s="17" t="s">
        <v>540</v>
      </c>
      <c r="Q106" s="17" t="s">
        <v>80</v>
      </c>
      <c r="R106" s="17" t="s">
        <v>541</v>
      </c>
      <c r="S106" s="19" t="s">
        <v>35</v>
      </c>
      <c r="T106" s="58" t="s">
        <v>542</v>
      </c>
    </row>
    <row r="107" spans="1:20">
      <c r="A107" s="15">
        <f>SUBTOTAL(103,C$4:C107)+0</f>
        <v>104</v>
      </c>
      <c r="B107" s="38" t="s">
        <v>523</v>
      </c>
      <c r="C107" s="55" t="s">
        <v>543</v>
      </c>
      <c r="D107" s="18" t="s">
        <v>25</v>
      </c>
      <c r="E107" s="18" t="s">
        <v>26</v>
      </c>
      <c r="F107" s="17" t="s">
        <v>544</v>
      </c>
      <c r="G107" s="19" t="s">
        <v>545</v>
      </c>
      <c r="H107" s="20" t="s">
        <v>28</v>
      </c>
      <c r="I107" s="18" t="s">
        <v>28</v>
      </c>
      <c r="J107" s="18" t="s">
        <v>28</v>
      </c>
      <c r="K107" s="18" t="s">
        <v>28</v>
      </c>
      <c r="L107" s="41" t="s">
        <v>29</v>
      </c>
      <c r="M107" s="15">
        <v>4374</v>
      </c>
      <c r="N107" s="17" t="s">
        <v>546</v>
      </c>
      <c r="O107" s="17" t="s">
        <v>547</v>
      </c>
      <c r="P107" s="17" t="s">
        <v>371</v>
      </c>
      <c r="Q107" s="17" t="s">
        <v>548</v>
      </c>
      <c r="R107" s="17" t="s">
        <v>549</v>
      </c>
      <c r="S107" s="19" t="s">
        <v>35</v>
      </c>
      <c r="T107" s="45" t="s">
        <v>550</v>
      </c>
    </row>
    <row r="108" spans="1:20">
      <c r="A108" s="15">
        <f>SUBTOTAL(103,C$4:C108)+0</f>
        <v>105</v>
      </c>
      <c r="B108" s="38" t="s">
        <v>523</v>
      </c>
      <c r="C108" s="55" t="s">
        <v>551</v>
      </c>
      <c r="D108" s="18" t="s">
        <v>25</v>
      </c>
      <c r="E108" s="18" t="s">
        <v>26</v>
      </c>
      <c r="F108" s="17" t="s">
        <v>552</v>
      </c>
      <c r="G108" s="19">
        <v>27720068</v>
      </c>
      <c r="H108" s="20" t="s">
        <v>28</v>
      </c>
      <c r="I108" s="18" t="s">
        <v>28</v>
      </c>
      <c r="J108" s="18" t="s">
        <v>28</v>
      </c>
      <c r="K108" s="18" t="s">
        <v>28</v>
      </c>
      <c r="L108" s="41" t="s">
        <v>29</v>
      </c>
      <c r="M108" s="15">
        <v>4190.4</v>
      </c>
      <c r="N108" s="17" t="s">
        <v>451</v>
      </c>
      <c r="O108" s="17" t="s">
        <v>134</v>
      </c>
      <c r="P108" s="17" t="s">
        <v>65</v>
      </c>
      <c r="Q108" s="17" t="s">
        <v>553</v>
      </c>
      <c r="R108" s="17" t="s">
        <v>554</v>
      </c>
      <c r="S108" s="19" t="s">
        <v>35</v>
      </c>
      <c r="T108" s="45" t="s">
        <v>555</v>
      </c>
    </row>
    <row r="109" spans="1:20">
      <c r="A109" s="15">
        <f>SUBTOTAL(103,C$4:C109)+0</f>
        <v>106</v>
      </c>
      <c r="B109" s="38" t="s">
        <v>523</v>
      </c>
      <c r="C109" s="55" t="s">
        <v>556</v>
      </c>
      <c r="D109" s="18" t="s">
        <v>25</v>
      </c>
      <c r="E109" s="18" t="s">
        <v>44</v>
      </c>
      <c r="F109" s="17" t="s">
        <v>557</v>
      </c>
      <c r="G109" s="19">
        <v>22667835</v>
      </c>
      <c r="H109" s="20" t="s">
        <v>28</v>
      </c>
      <c r="I109" s="18" t="s">
        <v>28</v>
      </c>
      <c r="J109" s="18" t="s">
        <v>28</v>
      </c>
      <c r="K109" s="18" t="s">
        <v>28</v>
      </c>
      <c r="L109" s="41" t="s">
        <v>29</v>
      </c>
      <c r="M109" s="15">
        <v>4860</v>
      </c>
      <c r="N109" s="17" t="s">
        <v>558</v>
      </c>
      <c r="O109" s="17" t="s">
        <v>185</v>
      </c>
      <c r="P109" s="17" t="s">
        <v>559</v>
      </c>
      <c r="Q109" s="17" t="s">
        <v>560</v>
      </c>
      <c r="R109" s="17" t="s">
        <v>561</v>
      </c>
      <c r="S109" s="19" t="s">
        <v>35</v>
      </c>
      <c r="T109" s="45" t="s">
        <v>562</v>
      </c>
    </row>
    <row r="110" spans="1:20">
      <c r="A110" s="15">
        <f>SUBTOTAL(103,C$4:C110)+0</f>
        <v>107</v>
      </c>
      <c r="B110" s="18" t="s">
        <v>523</v>
      </c>
      <c r="C110" s="55" t="s">
        <v>563</v>
      </c>
      <c r="D110" s="18" t="s">
        <v>25</v>
      </c>
      <c r="E110" s="18" t="s">
        <v>44</v>
      </c>
      <c r="F110" s="17" t="s">
        <v>564</v>
      </c>
      <c r="G110" s="19" t="s">
        <v>565</v>
      </c>
      <c r="H110" s="20" t="s">
        <v>28</v>
      </c>
      <c r="I110" s="18" t="s">
        <v>28</v>
      </c>
      <c r="J110" s="18" t="s">
        <v>28</v>
      </c>
      <c r="K110" s="18" t="s">
        <v>28</v>
      </c>
      <c r="L110" s="41" t="s">
        <v>29</v>
      </c>
      <c r="M110" s="15">
        <v>4860</v>
      </c>
      <c r="N110" s="17" t="s">
        <v>566</v>
      </c>
      <c r="O110" s="17" t="s">
        <v>72</v>
      </c>
      <c r="P110" s="17" t="s">
        <v>567</v>
      </c>
      <c r="Q110" s="17" t="s">
        <v>568</v>
      </c>
      <c r="R110" s="17" t="s">
        <v>569</v>
      </c>
      <c r="S110" s="19" t="s">
        <v>35</v>
      </c>
      <c r="T110" s="45" t="s">
        <v>570</v>
      </c>
    </row>
    <row r="111" spans="1:20">
      <c r="A111" s="15">
        <f>SUBTOTAL(103,C$4:C111)+0</f>
        <v>108</v>
      </c>
      <c r="B111" s="18" t="s">
        <v>523</v>
      </c>
      <c r="C111" s="17" t="s">
        <v>571</v>
      </c>
      <c r="D111" s="18" t="s">
        <v>25</v>
      </c>
      <c r="E111" s="18" t="s">
        <v>44</v>
      </c>
      <c r="F111" s="17" t="s">
        <v>572</v>
      </c>
      <c r="G111" s="19" t="s">
        <v>573</v>
      </c>
      <c r="H111" s="20" t="s">
        <v>28</v>
      </c>
      <c r="I111" s="18" t="s">
        <v>28</v>
      </c>
      <c r="J111" s="18" t="s">
        <v>28</v>
      </c>
      <c r="K111" s="18" t="s">
        <v>28</v>
      </c>
      <c r="L111" s="41" t="s">
        <v>29</v>
      </c>
      <c r="M111" s="15">
        <v>4860</v>
      </c>
      <c r="N111" s="17" t="s">
        <v>574</v>
      </c>
      <c r="O111" s="17" t="s">
        <v>185</v>
      </c>
      <c r="P111" s="17" t="s">
        <v>109</v>
      </c>
      <c r="Q111" s="17" t="s">
        <v>102</v>
      </c>
      <c r="R111" s="17" t="s">
        <v>575</v>
      </c>
      <c r="S111" s="19" t="s">
        <v>35</v>
      </c>
      <c r="T111" s="45" t="s">
        <v>576</v>
      </c>
    </row>
    <row r="112" spans="1:20">
      <c r="A112" s="15">
        <f>SUBTOTAL(103,C$4:C112)+0</f>
        <v>109</v>
      </c>
      <c r="B112" s="18" t="s">
        <v>523</v>
      </c>
      <c r="C112" s="17" t="s">
        <v>577</v>
      </c>
      <c r="D112" s="18" t="s">
        <v>25</v>
      </c>
      <c r="E112" s="18" t="s">
        <v>44</v>
      </c>
      <c r="F112" s="17" t="s">
        <v>578</v>
      </c>
      <c r="G112" s="19">
        <v>23881965</v>
      </c>
      <c r="H112" s="20" t="s">
        <v>28</v>
      </c>
      <c r="I112" s="18" t="s">
        <v>28</v>
      </c>
      <c r="J112" s="18" t="s">
        <v>28</v>
      </c>
      <c r="K112" s="18" t="s">
        <v>28</v>
      </c>
      <c r="L112" s="41" t="s">
        <v>29</v>
      </c>
      <c r="M112" s="15">
        <v>3939</v>
      </c>
      <c r="N112" s="17" t="s">
        <v>579</v>
      </c>
      <c r="O112" s="17">
        <v>1343</v>
      </c>
      <c r="P112" s="17" t="s">
        <v>371</v>
      </c>
      <c r="Q112" s="17">
        <v>721</v>
      </c>
      <c r="R112" s="17">
        <v>6003</v>
      </c>
      <c r="S112" s="19" t="s">
        <v>35</v>
      </c>
      <c r="T112" s="58" t="s">
        <v>580</v>
      </c>
    </row>
    <row r="113" spans="1:20">
      <c r="A113" s="15">
        <f>SUBTOTAL(103,C$4:C113)+0</f>
        <v>110</v>
      </c>
      <c r="B113" s="18" t="s">
        <v>523</v>
      </c>
      <c r="C113" s="17" t="s">
        <v>581</v>
      </c>
      <c r="D113" s="18" t="s">
        <v>25</v>
      </c>
      <c r="E113" s="18" t="s">
        <v>44</v>
      </c>
      <c r="F113" s="17" t="s">
        <v>582</v>
      </c>
      <c r="G113" s="19" t="s">
        <v>583</v>
      </c>
      <c r="H113" s="20" t="s">
        <v>28</v>
      </c>
      <c r="I113" s="18" t="s">
        <v>28</v>
      </c>
      <c r="J113" s="18" t="s">
        <v>28</v>
      </c>
      <c r="K113" s="18" t="s">
        <v>28</v>
      </c>
      <c r="L113" s="41" t="s">
        <v>29</v>
      </c>
      <c r="M113" s="15">
        <v>4858.3</v>
      </c>
      <c r="N113" s="17" t="s">
        <v>584</v>
      </c>
      <c r="O113" s="17" t="s">
        <v>585</v>
      </c>
      <c r="P113" s="17" t="s">
        <v>586</v>
      </c>
      <c r="Q113" s="17" t="s">
        <v>80</v>
      </c>
      <c r="R113" s="17" t="s">
        <v>587</v>
      </c>
      <c r="S113" s="19" t="s">
        <v>35</v>
      </c>
      <c r="T113" s="58" t="s">
        <v>588</v>
      </c>
    </row>
    <row r="114" spans="1:20">
      <c r="A114" s="15">
        <f>SUBTOTAL(103,C$4:C114)+0</f>
        <v>111</v>
      </c>
      <c r="B114" s="18" t="s">
        <v>523</v>
      </c>
      <c r="C114" s="17" t="s">
        <v>589</v>
      </c>
      <c r="D114" s="18" t="s">
        <v>88</v>
      </c>
      <c r="E114" s="18" t="s">
        <v>97</v>
      </c>
      <c r="F114" s="17" t="s">
        <v>590</v>
      </c>
      <c r="G114" s="19" t="s">
        <v>591</v>
      </c>
      <c r="H114" s="20" t="s">
        <v>28</v>
      </c>
      <c r="I114" s="18" t="s">
        <v>28</v>
      </c>
      <c r="J114" s="18" t="s">
        <v>28</v>
      </c>
      <c r="K114" s="18" t="s">
        <v>28</v>
      </c>
      <c r="L114" s="41" t="s">
        <v>29</v>
      </c>
      <c r="M114" s="15">
        <v>4374</v>
      </c>
      <c r="N114" s="17" t="s">
        <v>265</v>
      </c>
      <c r="O114" s="17" t="s">
        <v>134</v>
      </c>
      <c r="P114" s="17" t="s">
        <v>258</v>
      </c>
      <c r="Q114" s="17" t="s">
        <v>136</v>
      </c>
      <c r="R114" s="17" t="s">
        <v>137</v>
      </c>
      <c r="S114" s="19" t="s">
        <v>35</v>
      </c>
      <c r="T114" s="45"/>
    </row>
    <row r="115" spans="1:20">
      <c r="A115" s="15">
        <f>SUBTOTAL(103,C$4:C115)+0</f>
        <v>112</v>
      </c>
      <c r="B115" s="18" t="s">
        <v>523</v>
      </c>
      <c r="C115" s="17" t="s">
        <v>592</v>
      </c>
      <c r="D115" s="18" t="s">
        <v>88</v>
      </c>
      <c r="E115" s="18" t="s">
        <v>97</v>
      </c>
      <c r="F115" s="17" t="s">
        <v>593</v>
      </c>
      <c r="G115" s="19" t="s">
        <v>594</v>
      </c>
      <c r="H115" s="20" t="s">
        <v>28</v>
      </c>
      <c r="I115" s="18" t="s">
        <v>28</v>
      </c>
      <c r="J115" s="18" t="s">
        <v>28</v>
      </c>
      <c r="K115" s="18" t="s">
        <v>28</v>
      </c>
      <c r="L115" s="41" t="s">
        <v>29</v>
      </c>
      <c r="M115" s="15">
        <v>4300</v>
      </c>
      <c r="N115" s="17" t="s">
        <v>595</v>
      </c>
      <c r="O115" s="17" t="s">
        <v>596</v>
      </c>
      <c r="P115" s="17" t="s">
        <v>597</v>
      </c>
      <c r="Q115" s="17" t="s">
        <v>598</v>
      </c>
      <c r="R115" s="17" t="s">
        <v>599</v>
      </c>
      <c r="S115" s="19" t="s">
        <v>35</v>
      </c>
      <c r="T115" s="45"/>
    </row>
    <row r="116" spans="1:20">
      <c r="A116" s="15">
        <f>SUBTOTAL(103,C$4:C116)+0</f>
        <v>113</v>
      </c>
      <c r="B116" s="18" t="s">
        <v>523</v>
      </c>
      <c r="C116" s="17" t="s">
        <v>600</v>
      </c>
      <c r="D116" s="18" t="s">
        <v>88</v>
      </c>
      <c r="E116" s="18" t="s">
        <v>97</v>
      </c>
      <c r="F116" s="17" t="s">
        <v>601</v>
      </c>
      <c r="G116" s="19">
        <v>18818718919</v>
      </c>
      <c r="H116" s="20" t="s">
        <v>28</v>
      </c>
      <c r="I116" s="18" t="s">
        <v>28</v>
      </c>
      <c r="J116" s="18" t="s">
        <v>28</v>
      </c>
      <c r="K116" s="18" t="s">
        <v>28</v>
      </c>
      <c r="L116" s="41" t="s">
        <v>29</v>
      </c>
      <c r="M116" s="15">
        <v>4350</v>
      </c>
      <c r="N116" s="17" t="s">
        <v>602</v>
      </c>
      <c r="O116" s="17" t="s">
        <v>91</v>
      </c>
      <c r="P116" s="17" t="s">
        <v>223</v>
      </c>
      <c r="Q116" s="17" t="s">
        <v>603</v>
      </c>
      <c r="R116" s="17" t="s">
        <v>604</v>
      </c>
      <c r="S116" s="19" t="s">
        <v>35</v>
      </c>
      <c r="T116" s="45"/>
    </row>
    <row r="117" spans="1:20">
      <c r="A117" s="15">
        <f>SUBTOTAL(103,C$4:C117)+0</f>
        <v>114</v>
      </c>
      <c r="B117" s="18" t="s">
        <v>523</v>
      </c>
      <c r="C117" s="17" t="s">
        <v>605</v>
      </c>
      <c r="D117" s="18" t="s">
        <v>88</v>
      </c>
      <c r="E117" s="18" t="s">
        <v>97</v>
      </c>
      <c r="F117" s="17" t="s">
        <v>606</v>
      </c>
      <c r="G117" s="19" t="s">
        <v>607</v>
      </c>
      <c r="H117" s="20" t="s">
        <v>28</v>
      </c>
      <c r="I117" s="18" t="s">
        <v>28</v>
      </c>
      <c r="J117" s="18" t="s">
        <v>28</v>
      </c>
      <c r="K117" s="18" t="s">
        <v>28</v>
      </c>
      <c r="L117" s="41" t="s">
        <v>29</v>
      </c>
      <c r="M117" s="15">
        <v>4374</v>
      </c>
      <c r="N117" s="17" t="s">
        <v>608</v>
      </c>
      <c r="O117" s="17" t="s">
        <v>609</v>
      </c>
      <c r="P117" s="17" t="s">
        <v>223</v>
      </c>
      <c r="Q117" s="17" t="s">
        <v>610</v>
      </c>
      <c r="R117" s="17" t="s">
        <v>611</v>
      </c>
      <c r="S117" s="19" t="s">
        <v>35</v>
      </c>
      <c r="T117" s="45"/>
    </row>
    <row r="118" spans="1:20">
      <c r="A118" s="15">
        <f>SUBTOTAL(103,C$4:C118)+0</f>
        <v>115</v>
      </c>
      <c r="B118" s="18" t="s">
        <v>523</v>
      </c>
      <c r="C118" s="17" t="s">
        <v>612</v>
      </c>
      <c r="D118" s="18" t="s">
        <v>88</v>
      </c>
      <c r="E118" s="18" t="s">
        <v>97</v>
      </c>
      <c r="F118" s="17" t="s">
        <v>613</v>
      </c>
      <c r="G118" s="19" t="s">
        <v>614</v>
      </c>
      <c r="H118" s="20" t="s">
        <v>28</v>
      </c>
      <c r="I118" s="18" t="s">
        <v>28</v>
      </c>
      <c r="J118" s="18" t="s">
        <v>28</v>
      </c>
      <c r="K118" s="18" t="s">
        <v>28</v>
      </c>
      <c r="L118" s="41" t="s">
        <v>29</v>
      </c>
      <c r="M118" s="15">
        <v>4374</v>
      </c>
      <c r="N118" s="17" t="s">
        <v>615</v>
      </c>
      <c r="O118" s="17" t="s">
        <v>616</v>
      </c>
      <c r="P118" s="17" t="s">
        <v>223</v>
      </c>
      <c r="Q118" s="17" t="s">
        <v>617</v>
      </c>
      <c r="R118" s="17" t="s">
        <v>618</v>
      </c>
      <c r="S118" s="19" t="s">
        <v>35</v>
      </c>
      <c r="T118" s="45"/>
    </row>
    <row r="119" spans="1:20">
      <c r="A119" s="15">
        <f>SUBTOTAL(103,C$4:C119)+0</f>
        <v>116</v>
      </c>
      <c r="B119" s="18" t="s">
        <v>523</v>
      </c>
      <c r="C119" s="17" t="s">
        <v>619</v>
      </c>
      <c r="D119" s="18" t="s">
        <v>88</v>
      </c>
      <c r="E119" s="18" t="s">
        <v>97</v>
      </c>
      <c r="F119" s="17" t="s">
        <v>620</v>
      </c>
      <c r="G119" s="19">
        <v>15815993506</v>
      </c>
      <c r="H119" s="20" t="s">
        <v>28</v>
      </c>
      <c r="I119" s="18" t="s">
        <v>28</v>
      </c>
      <c r="J119" s="18" t="s">
        <v>28</v>
      </c>
      <c r="K119" s="18" t="s">
        <v>28</v>
      </c>
      <c r="L119" s="41" t="s">
        <v>29</v>
      </c>
      <c r="M119" s="15">
        <v>4374</v>
      </c>
      <c r="N119" s="17" t="s">
        <v>154</v>
      </c>
      <c r="O119" s="17" t="s">
        <v>621</v>
      </c>
      <c r="P119" s="17" t="s">
        <v>223</v>
      </c>
      <c r="Q119" s="17">
        <v>625</v>
      </c>
      <c r="R119" s="17" t="s">
        <v>622</v>
      </c>
      <c r="S119" s="19" t="s">
        <v>35</v>
      </c>
      <c r="T119" s="45"/>
    </row>
    <row r="120" spans="1:20">
      <c r="A120" s="15">
        <f>SUBTOTAL(103,C$4:C120)+0</f>
        <v>117</v>
      </c>
      <c r="B120" s="18" t="s">
        <v>523</v>
      </c>
      <c r="C120" s="17" t="s">
        <v>623</v>
      </c>
      <c r="D120" s="18" t="s">
        <v>88</v>
      </c>
      <c r="E120" s="18" t="s">
        <v>97</v>
      </c>
      <c r="F120" s="17" t="s">
        <v>624</v>
      </c>
      <c r="G120" s="19">
        <v>18923147579</v>
      </c>
      <c r="H120" s="20" t="s">
        <v>28</v>
      </c>
      <c r="I120" s="18" t="s">
        <v>28</v>
      </c>
      <c r="J120" s="18" t="s">
        <v>28</v>
      </c>
      <c r="K120" s="18" t="s">
        <v>28</v>
      </c>
      <c r="L120" s="41" t="s">
        <v>29</v>
      </c>
      <c r="M120" s="15">
        <v>4374</v>
      </c>
      <c r="N120" s="17" t="s">
        <v>625</v>
      </c>
      <c r="O120" s="17" t="s">
        <v>626</v>
      </c>
      <c r="P120" s="17" t="s">
        <v>627</v>
      </c>
      <c r="Q120" s="17" t="s">
        <v>628</v>
      </c>
      <c r="R120" s="17">
        <v>5500</v>
      </c>
      <c r="S120" s="19" t="s">
        <v>35</v>
      </c>
      <c r="T120" s="45"/>
    </row>
    <row r="121" spans="1:20">
      <c r="A121" s="15">
        <f>SUBTOTAL(103,C$4:C121)+0</f>
        <v>118</v>
      </c>
      <c r="B121" s="18" t="s">
        <v>523</v>
      </c>
      <c r="C121" s="17" t="s">
        <v>629</v>
      </c>
      <c r="D121" s="18" t="s">
        <v>88</v>
      </c>
      <c r="E121" s="18" t="s">
        <v>97</v>
      </c>
      <c r="F121" s="17" t="s">
        <v>630</v>
      </c>
      <c r="G121" s="19" t="s">
        <v>631</v>
      </c>
      <c r="H121" s="20" t="s">
        <v>28</v>
      </c>
      <c r="I121" s="18" t="s">
        <v>28</v>
      </c>
      <c r="J121" s="18" t="s">
        <v>28</v>
      </c>
      <c r="K121" s="18" t="s">
        <v>28</v>
      </c>
      <c r="L121" s="41" t="s">
        <v>29</v>
      </c>
      <c r="M121" s="15">
        <v>4374</v>
      </c>
      <c r="N121" s="17" t="s">
        <v>632</v>
      </c>
      <c r="O121" s="17" t="s">
        <v>55</v>
      </c>
      <c r="P121" s="17"/>
      <c r="Q121" s="17" t="s">
        <v>633</v>
      </c>
      <c r="R121" s="17" t="s">
        <v>634</v>
      </c>
      <c r="S121" s="19" t="s">
        <v>35</v>
      </c>
      <c r="T121" s="45"/>
    </row>
    <row r="122" spans="1:20">
      <c r="A122" s="15">
        <f>SUBTOTAL(103,C$4:C122)+0</f>
        <v>119</v>
      </c>
      <c r="B122" s="18" t="s">
        <v>523</v>
      </c>
      <c r="C122" s="17" t="s">
        <v>635</v>
      </c>
      <c r="D122" s="18" t="s">
        <v>88</v>
      </c>
      <c r="E122" s="18" t="s">
        <v>97</v>
      </c>
      <c r="F122" s="17" t="s">
        <v>636</v>
      </c>
      <c r="G122" s="19">
        <v>18028182458</v>
      </c>
      <c r="H122" s="20" t="s">
        <v>28</v>
      </c>
      <c r="I122" s="18" t="s">
        <v>28</v>
      </c>
      <c r="J122" s="18" t="s">
        <v>28</v>
      </c>
      <c r="K122" s="18" t="s">
        <v>28</v>
      </c>
      <c r="L122" s="41" t="s">
        <v>29</v>
      </c>
      <c r="M122" s="15">
        <v>3800</v>
      </c>
      <c r="N122" s="17" t="s">
        <v>637</v>
      </c>
      <c r="O122" s="17" t="s">
        <v>134</v>
      </c>
      <c r="P122" s="17" t="s">
        <v>638</v>
      </c>
      <c r="Q122" s="17" t="s">
        <v>136</v>
      </c>
      <c r="R122" s="17" t="s">
        <v>639</v>
      </c>
      <c r="S122" s="19" t="s">
        <v>35</v>
      </c>
      <c r="T122" s="45"/>
    </row>
    <row r="123" spans="1:20">
      <c r="A123" s="15">
        <f>SUBTOTAL(103,C$4:C123)+0</f>
        <v>120</v>
      </c>
      <c r="B123" s="42" t="s">
        <v>523</v>
      </c>
      <c r="C123" s="26" t="s">
        <v>640</v>
      </c>
      <c r="D123" s="27" t="s">
        <v>25</v>
      </c>
      <c r="E123" s="28" t="s">
        <v>26</v>
      </c>
      <c r="F123" s="29" t="s">
        <v>641</v>
      </c>
      <c r="G123" s="19">
        <v>25383526</v>
      </c>
      <c r="H123" s="20" t="s">
        <v>28</v>
      </c>
      <c r="I123" s="42" t="s">
        <v>28</v>
      </c>
      <c r="J123" s="18" t="s">
        <v>28</v>
      </c>
      <c r="K123" s="18" t="s">
        <v>28</v>
      </c>
      <c r="L123" s="41" t="s">
        <v>29</v>
      </c>
      <c r="M123" s="15">
        <v>4374</v>
      </c>
      <c r="N123" s="17" t="s">
        <v>642</v>
      </c>
      <c r="O123" s="17" t="s">
        <v>643</v>
      </c>
      <c r="P123" s="17" t="s">
        <v>252</v>
      </c>
      <c r="Q123" s="17" t="s">
        <v>644</v>
      </c>
      <c r="R123" s="17" t="s">
        <v>645</v>
      </c>
      <c r="S123" s="19" t="s">
        <v>35</v>
      </c>
      <c r="T123" s="45"/>
    </row>
    <row r="124" spans="1:20">
      <c r="A124" s="15">
        <f>SUBTOTAL(103,C$4:C124)+0</f>
        <v>121</v>
      </c>
      <c r="B124" s="42" t="s">
        <v>523</v>
      </c>
      <c r="C124" s="26" t="s">
        <v>646</v>
      </c>
      <c r="D124" s="27" t="s">
        <v>25</v>
      </c>
      <c r="E124" s="28" t="s">
        <v>26</v>
      </c>
      <c r="F124" s="29" t="s">
        <v>647</v>
      </c>
      <c r="G124" s="19" t="s">
        <v>648</v>
      </c>
      <c r="H124" s="20" t="s">
        <v>28</v>
      </c>
      <c r="I124" s="42" t="s">
        <v>28</v>
      </c>
      <c r="J124" s="18" t="s">
        <v>28</v>
      </c>
      <c r="K124" s="18" t="s">
        <v>28</v>
      </c>
      <c r="L124" s="41" t="s">
        <v>29</v>
      </c>
      <c r="M124" s="15">
        <v>4374</v>
      </c>
      <c r="N124" s="17"/>
      <c r="O124" s="17"/>
      <c r="P124" s="17"/>
      <c r="Q124" s="17"/>
      <c r="R124" s="17"/>
      <c r="S124" s="48" t="s">
        <v>304</v>
      </c>
      <c r="T124" s="45"/>
    </row>
    <row r="125" spans="1:20">
      <c r="A125" s="15">
        <f>SUBTOTAL(103,C$4:C125)+0</f>
        <v>122</v>
      </c>
      <c r="B125" s="42" t="s">
        <v>523</v>
      </c>
      <c r="C125" s="26" t="s">
        <v>649</v>
      </c>
      <c r="D125" s="27" t="s">
        <v>88</v>
      </c>
      <c r="E125" s="28" t="s">
        <v>44</v>
      </c>
      <c r="F125" s="29" t="s">
        <v>650</v>
      </c>
      <c r="G125" s="19"/>
      <c r="H125" s="20" t="s">
        <v>28</v>
      </c>
      <c r="I125" s="42" t="s">
        <v>28</v>
      </c>
      <c r="J125" s="18" t="s">
        <v>28</v>
      </c>
      <c r="K125" s="18" t="s">
        <v>28</v>
      </c>
      <c r="L125" s="41" t="s">
        <v>29</v>
      </c>
      <c r="M125" s="15">
        <v>4860</v>
      </c>
      <c r="N125" s="17"/>
      <c r="O125" s="17"/>
      <c r="P125" s="17"/>
      <c r="Q125" s="17"/>
      <c r="R125" s="17"/>
      <c r="S125" s="48" t="s">
        <v>304</v>
      </c>
      <c r="T125" s="45"/>
    </row>
    <row r="126" spans="1:20">
      <c r="A126" s="15">
        <f>SUBTOTAL(103,C$4:C126)+0</f>
        <v>123</v>
      </c>
      <c r="B126" s="42" t="s">
        <v>523</v>
      </c>
      <c r="C126" s="26" t="s">
        <v>651</v>
      </c>
      <c r="D126" s="27" t="s">
        <v>88</v>
      </c>
      <c r="E126" s="28" t="s">
        <v>97</v>
      </c>
      <c r="F126" s="29" t="s">
        <v>652</v>
      </c>
      <c r="G126" s="19"/>
      <c r="H126" s="20" t="s">
        <v>28</v>
      </c>
      <c r="I126" s="42" t="s">
        <v>28</v>
      </c>
      <c r="J126" s="18" t="s">
        <v>28</v>
      </c>
      <c r="K126" s="18" t="s">
        <v>28</v>
      </c>
      <c r="L126" s="41" t="s">
        <v>29</v>
      </c>
      <c r="M126" s="15">
        <v>4148</v>
      </c>
      <c r="N126" s="17"/>
      <c r="O126" s="17"/>
      <c r="P126" s="17"/>
      <c r="Q126" s="17"/>
      <c r="R126" s="17"/>
      <c r="S126" s="48" t="s">
        <v>304</v>
      </c>
      <c r="T126" s="45"/>
    </row>
    <row r="127" spans="1:20">
      <c r="A127" s="15">
        <f>SUBTOTAL(103,C$4:C127)+0</f>
        <v>124</v>
      </c>
      <c r="B127" s="42" t="s">
        <v>523</v>
      </c>
      <c r="C127" s="26" t="s">
        <v>653</v>
      </c>
      <c r="D127" s="27" t="s">
        <v>88</v>
      </c>
      <c r="E127" s="28" t="s">
        <v>97</v>
      </c>
      <c r="F127" s="29" t="s">
        <v>654</v>
      </c>
      <c r="G127" s="19"/>
      <c r="H127" s="20" t="s">
        <v>28</v>
      </c>
      <c r="I127" s="42" t="s">
        <v>28</v>
      </c>
      <c r="J127" s="18" t="s">
        <v>28</v>
      </c>
      <c r="K127" s="18" t="s">
        <v>28</v>
      </c>
      <c r="L127" s="41" t="s">
        <v>29</v>
      </c>
      <c r="M127" s="15">
        <v>4370</v>
      </c>
      <c r="N127" s="17"/>
      <c r="O127" s="17"/>
      <c r="P127" s="17"/>
      <c r="Q127" s="17"/>
      <c r="R127" s="17"/>
      <c r="S127" s="48" t="s">
        <v>304</v>
      </c>
      <c r="T127" s="45"/>
    </row>
    <row r="128" spans="1:20">
      <c r="A128" s="15">
        <f>SUBTOTAL(103,C$4:C128)+0</f>
        <v>125</v>
      </c>
      <c r="B128" s="42" t="s">
        <v>523</v>
      </c>
      <c r="C128" s="26" t="s">
        <v>655</v>
      </c>
      <c r="D128" s="27" t="s">
        <v>88</v>
      </c>
      <c r="E128" s="28" t="s">
        <v>97</v>
      </c>
      <c r="F128" s="29" t="s">
        <v>656</v>
      </c>
      <c r="G128" s="19"/>
      <c r="H128" s="20" t="s">
        <v>28</v>
      </c>
      <c r="I128" s="42" t="s">
        <v>28</v>
      </c>
      <c r="J128" s="18" t="s">
        <v>28</v>
      </c>
      <c r="K128" s="18" t="s">
        <v>28</v>
      </c>
      <c r="L128" s="41" t="s">
        <v>29</v>
      </c>
      <c r="M128" s="15">
        <v>4320</v>
      </c>
      <c r="N128" s="17"/>
      <c r="O128" s="17"/>
      <c r="P128" s="17"/>
      <c r="Q128" s="17"/>
      <c r="R128" s="17"/>
      <c r="S128" s="48" t="s">
        <v>304</v>
      </c>
      <c r="T128" s="45"/>
    </row>
    <row r="129" spans="1:20">
      <c r="A129" s="15">
        <f>SUBTOTAL(103,C$4:C129)+0</f>
        <v>126</v>
      </c>
      <c r="B129" s="42" t="s">
        <v>523</v>
      </c>
      <c r="C129" s="26" t="s">
        <v>657</v>
      </c>
      <c r="D129" s="27" t="s">
        <v>88</v>
      </c>
      <c r="E129" s="28" t="s">
        <v>97</v>
      </c>
      <c r="F129" s="29" t="s">
        <v>658</v>
      </c>
      <c r="G129" s="19"/>
      <c r="H129" s="20" t="s">
        <v>28</v>
      </c>
      <c r="I129" s="42" t="s">
        <v>28</v>
      </c>
      <c r="J129" s="18" t="s">
        <v>28</v>
      </c>
      <c r="K129" s="18" t="s">
        <v>28</v>
      </c>
      <c r="L129" s="41" t="s">
        <v>29</v>
      </c>
      <c r="M129" s="15">
        <v>4374</v>
      </c>
      <c r="N129" s="17"/>
      <c r="O129" s="17"/>
      <c r="P129" s="17"/>
      <c r="Q129" s="17"/>
      <c r="R129" s="17"/>
      <c r="S129" s="48" t="s">
        <v>304</v>
      </c>
      <c r="T129" s="45"/>
    </row>
    <row r="130" spans="1:20">
      <c r="A130" s="15">
        <f>SUBTOTAL(103,C$4:C130)+0</f>
        <v>127</v>
      </c>
      <c r="B130" s="38" t="s">
        <v>23</v>
      </c>
      <c r="C130" s="17" t="s">
        <v>659</v>
      </c>
      <c r="D130" s="18" t="s">
        <v>88</v>
      </c>
      <c r="E130" s="18" t="s">
        <v>97</v>
      </c>
      <c r="F130" s="17" t="s">
        <v>660</v>
      </c>
      <c r="G130" s="19">
        <v>18125775737</v>
      </c>
      <c r="H130" s="20" t="s">
        <v>28</v>
      </c>
      <c r="I130" s="18" t="s">
        <v>28</v>
      </c>
      <c r="J130" s="18" t="s">
        <v>28</v>
      </c>
      <c r="K130" s="18" t="s">
        <v>661</v>
      </c>
      <c r="L130" s="67" t="s">
        <v>662</v>
      </c>
      <c r="M130" s="15">
        <v>4374</v>
      </c>
      <c r="N130" s="17" t="s">
        <v>222</v>
      </c>
      <c r="O130" s="17">
        <v>770</v>
      </c>
      <c r="P130" s="17" t="s">
        <v>663</v>
      </c>
      <c r="Q130" s="17" t="s">
        <v>664</v>
      </c>
      <c r="R130" s="17" t="s">
        <v>665</v>
      </c>
      <c r="S130" s="19" t="s">
        <v>35</v>
      </c>
      <c r="T130" s="45" t="s">
        <v>666</v>
      </c>
    </row>
    <row r="131" spans="1:20">
      <c r="A131" s="15">
        <f>SUBTOTAL(103,C$4:C131)+0</f>
        <v>128</v>
      </c>
      <c r="B131" s="38" t="s">
        <v>23</v>
      </c>
      <c r="C131" s="17" t="s">
        <v>667</v>
      </c>
      <c r="D131" s="18" t="s">
        <v>88</v>
      </c>
      <c r="E131" s="18" t="s">
        <v>97</v>
      </c>
      <c r="F131" s="17" t="s">
        <v>668</v>
      </c>
      <c r="G131" s="19">
        <v>82025157</v>
      </c>
      <c r="H131" s="20" t="s">
        <v>28</v>
      </c>
      <c r="I131" s="18" t="s">
        <v>28</v>
      </c>
      <c r="J131" s="18" t="s">
        <v>28</v>
      </c>
      <c r="K131" s="18" t="s">
        <v>661</v>
      </c>
      <c r="L131" s="67" t="s">
        <v>662</v>
      </c>
      <c r="M131" s="15">
        <v>4374</v>
      </c>
      <c r="N131" s="17" t="s">
        <v>669</v>
      </c>
      <c r="O131" s="17" t="s">
        <v>670</v>
      </c>
      <c r="P131" s="17" t="s">
        <v>482</v>
      </c>
      <c r="Q131" s="17" t="s">
        <v>671</v>
      </c>
      <c r="R131" s="17" t="s">
        <v>672</v>
      </c>
      <c r="S131" s="19" t="s">
        <v>35</v>
      </c>
      <c r="T131" s="45" t="s">
        <v>673</v>
      </c>
    </row>
    <row r="132" spans="1:20">
      <c r="A132" s="15">
        <f>SUBTOTAL(103,C$4:C132)+0</f>
        <v>129</v>
      </c>
      <c r="B132" s="38" t="s">
        <v>23</v>
      </c>
      <c r="C132" s="17" t="s">
        <v>674</v>
      </c>
      <c r="D132" s="18" t="s">
        <v>88</v>
      </c>
      <c r="E132" s="18" t="s">
        <v>97</v>
      </c>
      <c r="F132" s="17" t="s">
        <v>675</v>
      </c>
      <c r="G132" s="19">
        <v>13590567234</v>
      </c>
      <c r="H132" s="20" t="s">
        <v>28</v>
      </c>
      <c r="I132" s="18" t="s">
        <v>28</v>
      </c>
      <c r="J132" s="18" t="s">
        <v>28</v>
      </c>
      <c r="K132" s="18" t="s">
        <v>661</v>
      </c>
      <c r="L132" s="67" t="s">
        <v>662</v>
      </c>
      <c r="M132" s="15">
        <v>4373</v>
      </c>
      <c r="N132" s="17" t="s">
        <v>676</v>
      </c>
      <c r="O132" s="17" t="s">
        <v>91</v>
      </c>
      <c r="P132" s="17" t="s">
        <v>677</v>
      </c>
      <c r="Q132" s="17" t="s">
        <v>80</v>
      </c>
      <c r="R132" s="17" t="s">
        <v>678</v>
      </c>
      <c r="S132" s="19" t="s">
        <v>35</v>
      </c>
      <c r="T132" s="45" t="s">
        <v>679</v>
      </c>
    </row>
    <row r="133" spans="1:20">
      <c r="A133" s="15">
        <f>SUBTOTAL(103,C$4:C133)+0</f>
        <v>130</v>
      </c>
      <c r="B133" s="38" t="s">
        <v>23</v>
      </c>
      <c r="C133" s="17" t="s">
        <v>680</v>
      </c>
      <c r="D133" s="18" t="s">
        <v>88</v>
      </c>
      <c r="E133" s="18" t="s">
        <v>97</v>
      </c>
      <c r="F133" s="17" t="s">
        <v>681</v>
      </c>
      <c r="G133" s="19">
        <v>18144740120</v>
      </c>
      <c r="H133" s="20" t="s">
        <v>28</v>
      </c>
      <c r="I133" s="18" t="s">
        <v>28</v>
      </c>
      <c r="J133" s="18" t="s">
        <v>28</v>
      </c>
      <c r="K133" s="18" t="s">
        <v>661</v>
      </c>
      <c r="L133" s="67" t="s">
        <v>662</v>
      </c>
      <c r="M133" s="15">
        <v>4000</v>
      </c>
      <c r="N133" s="17" t="s">
        <v>682</v>
      </c>
      <c r="O133" s="17" t="s">
        <v>683</v>
      </c>
      <c r="P133" s="17" t="s">
        <v>684</v>
      </c>
      <c r="Q133" s="17" t="s">
        <v>685</v>
      </c>
      <c r="R133" s="17" t="s">
        <v>686</v>
      </c>
      <c r="S133" s="19" t="s">
        <v>35</v>
      </c>
      <c r="T133" s="45" t="s">
        <v>687</v>
      </c>
    </row>
    <row r="134" spans="1:20">
      <c r="A134" s="15">
        <f>SUBTOTAL(103,C$4:C134)+0</f>
        <v>131</v>
      </c>
      <c r="B134" s="38" t="s">
        <v>23</v>
      </c>
      <c r="C134" s="17" t="s">
        <v>688</v>
      </c>
      <c r="D134" s="18" t="s">
        <v>88</v>
      </c>
      <c r="E134" s="18" t="s">
        <v>97</v>
      </c>
      <c r="F134" s="17" t="s">
        <v>689</v>
      </c>
      <c r="G134" s="19" t="s">
        <v>690</v>
      </c>
      <c r="H134" s="20" t="s">
        <v>28</v>
      </c>
      <c r="I134" s="18" t="s">
        <v>661</v>
      </c>
      <c r="J134" s="18" t="s">
        <v>28</v>
      </c>
      <c r="K134" s="18" t="s">
        <v>28</v>
      </c>
      <c r="L134" s="67" t="s">
        <v>662</v>
      </c>
      <c r="M134" s="15">
        <v>4374</v>
      </c>
      <c r="N134" s="17" t="s">
        <v>691</v>
      </c>
      <c r="O134" s="17" t="s">
        <v>91</v>
      </c>
      <c r="P134" s="17" t="s">
        <v>692</v>
      </c>
      <c r="Q134" s="17" t="s">
        <v>693</v>
      </c>
      <c r="R134" s="17" t="s">
        <v>694</v>
      </c>
      <c r="S134" s="19" t="s">
        <v>35</v>
      </c>
      <c r="T134" s="45"/>
    </row>
    <row r="135" ht="14.25" spans="1:20">
      <c r="A135" s="15">
        <f>SUBTOTAL(103,C$4:C135)+0</f>
        <v>132</v>
      </c>
      <c r="B135" s="18" t="s">
        <v>23</v>
      </c>
      <c r="C135" s="17" t="s">
        <v>695</v>
      </c>
      <c r="D135" s="18" t="s">
        <v>88</v>
      </c>
      <c r="E135" s="18" t="s">
        <v>26</v>
      </c>
      <c r="F135" s="17" t="s">
        <v>696</v>
      </c>
      <c r="G135" s="19">
        <v>18675765757</v>
      </c>
      <c r="H135" s="20" t="s">
        <v>28</v>
      </c>
      <c r="I135" s="18" t="s">
        <v>28</v>
      </c>
      <c r="J135" s="18" t="s">
        <v>28</v>
      </c>
      <c r="K135" s="18" t="s">
        <v>661</v>
      </c>
      <c r="L135" s="67" t="s">
        <v>662</v>
      </c>
      <c r="M135" s="15">
        <v>4374</v>
      </c>
      <c r="N135" s="17" t="s">
        <v>296</v>
      </c>
      <c r="O135" s="17" t="s">
        <v>91</v>
      </c>
      <c r="P135" s="17" t="s">
        <v>297</v>
      </c>
      <c r="Q135" s="17" t="s">
        <v>206</v>
      </c>
      <c r="R135" s="17" t="s">
        <v>298</v>
      </c>
      <c r="S135" s="19" t="s">
        <v>35</v>
      </c>
      <c r="T135" s="47" t="s">
        <v>299</v>
      </c>
    </row>
    <row r="136" spans="1:20">
      <c r="A136" s="15">
        <f>SUBTOTAL(103,C$4:C136)+0</f>
        <v>133</v>
      </c>
      <c r="B136" s="42" t="s">
        <v>23</v>
      </c>
      <c r="C136" s="59" t="s">
        <v>697</v>
      </c>
      <c r="D136" s="60" t="s">
        <v>88</v>
      </c>
      <c r="E136" s="28" t="s">
        <v>97</v>
      </c>
      <c r="F136" s="61"/>
      <c r="G136" s="62"/>
      <c r="H136" s="20" t="s">
        <v>28</v>
      </c>
      <c r="I136" s="18" t="s">
        <v>661</v>
      </c>
      <c r="J136" s="18" t="s">
        <v>28</v>
      </c>
      <c r="K136" s="18" t="s">
        <v>28</v>
      </c>
      <c r="L136" s="67" t="s">
        <v>662</v>
      </c>
      <c r="M136" s="15">
        <v>4300</v>
      </c>
      <c r="N136" s="61"/>
      <c r="O136" s="61"/>
      <c r="P136" s="61"/>
      <c r="Q136" s="61"/>
      <c r="R136" s="61"/>
      <c r="S136" s="48" t="s">
        <v>304</v>
      </c>
      <c r="T136" s="70"/>
    </row>
    <row r="137" spans="1:20">
      <c r="A137" s="15">
        <f>SUBTOTAL(103,C$4:C137)+0</f>
        <v>134</v>
      </c>
      <c r="B137" s="42" t="s">
        <v>23</v>
      </c>
      <c r="C137" s="59" t="s">
        <v>698</v>
      </c>
      <c r="D137" s="60" t="s">
        <v>88</v>
      </c>
      <c r="E137" s="28" t="s">
        <v>97</v>
      </c>
      <c r="F137" s="61"/>
      <c r="G137" s="62"/>
      <c r="H137" s="20" t="s">
        <v>28</v>
      </c>
      <c r="I137" s="18" t="s">
        <v>661</v>
      </c>
      <c r="J137" s="18" t="s">
        <v>28</v>
      </c>
      <c r="K137" s="18" t="s">
        <v>28</v>
      </c>
      <c r="L137" s="67" t="s">
        <v>662</v>
      </c>
      <c r="M137" s="15">
        <v>4374</v>
      </c>
      <c r="N137" s="61"/>
      <c r="O137" s="61"/>
      <c r="P137" s="61"/>
      <c r="Q137" s="61"/>
      <c r="R137" s="61"/>
      <c r="S137" s="48" t="s">
        <v>304</v>
      </c>
      <c r="T137" s="70"/>
    </row>
    <row r="138" spans="1:20">
      <c r="A138" s="15">
        <f>SUBTOTAL(103,C$4:C138)+0</f>
        <v>135</v>
      </c>
      <c r="B138" s="38" t="s">
        <v>208</v>
      </c>
      <c r="C138" s="17" t="s">
        <v>699</v>
      </c>
      <c r="D138" s="18" t="s">
        <v>88</v>
      </c>
      <c r="E138" s="18" t="s">
        <v>97</v>
      </c>
      <c r="F138" s="17" t="s">
        <v>700</v>
      </c>
      <c r="G138" s="19" t="s">
        <v>701</v>
      </c>
      <c r="H138" s="20" t="s">
        <v>28</v>
      </c>
      <c r="I138" s="18" t="s">
        <v>28</v>
      </c>
      <c r="J138" s="18" t="s">
        <v>28</v>
      </c>
      <c r="K138" s="18" t="s">
        <v>661</v>
      </c>
      <c r="L138" s="67" t="s">
        <v>662</v>
      </c>
      <c r="M138" s="15">
        <v>4350</v>
      </c>
      <c r="N138" s="17" t="s">
        <v>702</v>
      </c>
      <c r="O138" s="17" t="s">
        <v>134</v>
      </c>
      <c r="P138" s="17" t="s">
        <v>65</v>
      </c>
      <c r="Q138" s="17" t="s">
        <v>703</v>
      </c>
      <c r="R138" s="17" t="s">
        <v>704</v>
      </c>
      <c r="S138" s="19" t="s">
        <v>35</v>
      </c>
      <c r="T138" s="45"/>
    </row>
    <row r="139" spans="1:20">
      <c r="A139" s="15">
        <f>SUBTOTAL(103,C$4:C139)+0</f>
        <v>136</v>
      </c>
      <c r="B139" s="38" t="s">
        <v>208</v>
      </c>
      <c r="C139" s="17" t="s">
        <v>705</v>
      </c>
      <c r="D139" s="18" t="s">
        <v>88</v>
      </c>
      <c r="E139" s="18" t="s">
        <v>97</v>
      </c>
      <c r="F139" s="17" t="s">
        <v>706</v>
      </c>
      <c r="G139" s="19">
        <v>18688231123</v>
      </c>
      <c r="H139" s="20" t="s">
        <v>28</v>
      </c>
      <c r="I139" s="18" t="s">
        <v>28</v>
      </c>
      <c r="J139" s="18" t="s">
        <v>28</v>
      </c>
      <c r="K139" s="18" t="s">
        <v>661</v>
      </c>
      <c r="L139" s="67" t="s">
        <v>662</v>
      </c>
      <c r="M139" s="15">
        <v>4368</v>
      </c>
      <c r="N139" s="17" t="s">
        <v>707</v>
      </c>
      <c r="O139" s="17" t="s">
        <v>91</v>
      </c>
      <c r="P139" s="17" t="s">
        <v>223</v>
      </c>
      <c r="Q139" s="17" t="s">
        <v>708</v>
      </c>
      <c r="R139" s="17" t="s">
        <v>709</v>
      </c>
      <c r="S139" s="19" t="s">
        <v>35</v>
      </c>
      <c r="T139" s="45"/>
    </row>
    <row r="140" spans="1:20">
      <c r="A140" s="15">
        <f>SUBTOTAL(103,C$4:C140)+0</f>
        <v>137</v>
      </c>
      <c r="B140" s="38" t="s">
        <v>241</v>
      </c>
      <c r="C140" s="17" t="s">
        <v>710</v>
      </c>
      <c r="D140" s="18" t="s">
        <v>88</v>
      </c>
      <c r="E140" s="18" t="s">
        <v>97</v>
      </c>
      <c r="F140" s="17" t="s">
        <v>711</v>
      </c>
      <c r="G140" s="19" t="s">
        <v>712</v>
      </c>
      <c r="H140" s="20" t="s">
        <v>28</v>
      </c>
      <c r="I140" s="18" t="s">
        <v>661</v>
      </c>
      <c r="J140" s="18" t="s">
        <v>28</v>
      </c>
      <c r="K140" s="18" t="s">
        <v>28</v>
      </c>
      <c r="L140" s="67" t="s">
        <v>662</v>
      </c>
      <c r="M140" s="15">
        <v>4374</v>
      </c>
      <c r="N140" s="17" t="s">
        <v>222</v>
      </c>
      <c r="O140" s="17">
        <v>770</v>
      </c>
      <c r="P140" s="17" t="s">
        <v>223</v>
      </c>
      <c r="Q140" s="17" t="s">
        <v>224</v>
      </c>
      <c r="R140" s="17" t="s">
        <v>225</v>
      </c>
      <c r="S140" s="19" t="s">
        <v>35</v>
      </c>
      <c r="T140" s="45"/>
    </row>
    <row r="141" spans="1:20">
      <c r="A141" s="15">
        <f>SUBTOTAL(103,C$4:C141)+0</f>
        <v>138</v>
      </c>
      <c r="B141" s="38" t="s">
        <v>241</v>
      </c>
      <c r="C141" s="17" t="s">
        <v>713</v>
      </c>
      <c r="D141" s="18" t="s">
        <v>88</v>
      </c>
      <c r="E141" s="18" t="s">
        <v>97</v>
      </c>
      <c r="F141" s="17" t="s">
        <v>714</v>
      </c>
      <c r="G141" s="19">
        <v>18566005856</v>
      </c>
      <c r="H141" s="20" t="s">
        <v>28</v>
      </c>
      <c r="I141" s="18" t="s">
        <v>661</v>
      </c>
      <c r="J141" s="18" t="s">
        <v>28</v>
      </c>
      <c r="K141" s="18" t="s">
        <v>28</v>
      </c>
      <c r="L141" s="67" t="s">
        <v>662</v>
      </c>
      <c r="M141" s="15">
        <v>4374</v>
      </c>
      <c r="N141" s="17" t="s">
        <v>715</v>
      </c>
      <c r="O141" s="17" t="s">
        <v>716</v>
      </c>
      <c r="P141" s="17" t="s">
        <v>717</v>
      </c>
      <c r="Q141" s="17" t="s">
        <v>718</v>
      </c>
      <c r="R141" s="17" t="s">
        <v>719</v>
      </c>
      <c r="S141" s="19" t="s">
        <v>35</v>
      </c>
      <c r="T141" s="45"/>
    </row>
    <row r="142" spans="1:20">
      <c r="A142" s="15">
        <f>SUBTOTAL(103,C$4:C142)+0</f>
        <v>139</v>
      </c>
      <c r="B142" s="18" t="s">
        <v>241</v>
      </c>
      <c r="C142" s="17" t="s">
        <v>720</v>
      </c>
      <c r="D142" s="18" t="s">
        <v>88</v>
      </c>
      <c r="E142" s="18" t="s">
        <v>97</v>
      </c>
      <c r="F142" s="17" t="s">
        <v>721</v>
      </c>
      <c r="G142" s="19" t="s">
        <v>722</v>
      </c>
      <c r="H142" s="20" t="s">
        <v>28</v>
      </c>
      <c r="I142" s="18" t="s">
        <v>28</v>
      </c>
      <c r="J142" s="18" t="s">
        <v>28</v>
      </c>
      <c r="K142" s="18" t="s">
        <v>661</v>
      </c>
      <c r="L142" s="67" t="s">
        <v>662</v>
      </c>
      <c r="M142" s="15">
        <v>4374</v>
      </c>
      <c r="N142" s="17" t="s">
        <v>723</v>
      </c>
      <c r="O142" s="17" t="s">
        <v>724</v>
      </c>
      <c r="P142" s="17" t="s">
        <v>725</v>
      </c>
      <c r="Q142" s="17" t="s">
        <v>726</v>
      </c>
      <c r="R142" s="17" t="s">
        <v>727</v>
      </c>
      <c r="S142" s="19" t="s">
        <v>35</v>
      </c>
      <c r="T142" s="45"/>
    </row>
    <row r="143" spans="1:20">
      <c r="A143" s="15">
        <f>SUBTOTAL(103,C$4:C143)+0</f>
        <v>140</v>
      </c>
      <c r="B143" s="42" t="s">
        <v>241</v>
      </c>
      <c r="C143" s="26" t="s">
        <v>728</v>
      </c>
      <c r="D143" s="27" t="s">
        <v>88</v>
      </c>
      <c r="E143" s="28" t="s">
        <v>97</v>
      </c>
      <c r="F143" s="29" t="s">
        <v>729</v>
      </c>
      <c r="G143" s="19"/>
      <c r="H143" s="20" t="s">
        <v>28</v>
      </c>
      <c r="I143" s="42" t="s">
        <v>661</v>
      </c>
      <c r="J143" s="18" t="s">
        <v>28</v>
      </c>
      <c r="K143" s="18" t="s">
        <v>28</v>
      </c>
      <c r="L143" s="67" t="s">
        <v>662</v>
      </c>
      <c r="M143" s="15">
        <v>4374</v>
      </c>
      <c r="N143" s="17"/>
      <c r="O143" s="17"/>
      <c r="P143" s="17"/>
      <c r="Q143" s="17"/>
      <c r="R143" s="17"/>
      <c r="S143" s="48" t="s">
        <v>304</v>
      </c>
      <c r="T143" s="45"/>
    </row>
    <row r="144" spans="1:20">
      <c r="A144" s="15">
        <f>SUBTOTAL(103,C$4:C144)+0</f>
        <v>141</v>
      </c>
      <c r="B144" s="42" t="s">
        <v>241</v>
      </c>
      <c r="C144" s="26" t="s">
        <v>730</v>
      </c>
      <c r="D144" s="27" t="s">
        <v>88</v>
      </c>
      <c r="E144" s="28" t="s">
        <v>97</v>
      </c>
      <c r="F144" s="29" t="s">
        <v>731</v>
      </c>
      <c r="G144" s="19"/>
      <c r="H144" s="20" t="s">
        <v>28</v>
      </c>
      <c r="I144" s="42" t="s">
        <v>661</v>
      </c>
      <c r="J144" s="18" t="s">
        <v>28</v>
      </c>
      <c r="K144" s="18" t="s">
        <v>28</v>
      </c>
      <c r="L144" s="67" t="s">
        <v>662</v>
      </c>
      <c r="M144" s="15">
        <v>4374</v>
      </c>
      <c r="N144" s="17"/>
      <c r="O144" s="17"/>
      <c r="P144" s="17"/>
      <c r="Q144" s="17"/>
      <c r="R144" s="17"/>
      <c r="S144" s="48" t="s">
        <v>304</v>
      </c>
      <c r="T144" s="45"/>
    </row>
    <row r="145" spans="1:20">
      <c r="A145" s="15">
        <f>SUBTOTAL(103,C$4:C145)+0</f>
        <v>142</v>
      </c>
      <c r="B145" s="42" t="s">
        <v>241</v>
      </c>
      <c r="C145" s="26" t="s">
        <v>732</v>
      </c>
      <c r="D145" s="27" t="s">
        <v>88</v>
      </c>
      <c r="E145" s="28" t="s">
        <v>97</v>
      </c>
      <c r="F145" s="29" t="s">
        <v>733</v>
      </c>
      <c r="G145" s="19"/>
      <c r="H145" s="20" t="s">
        <v>28</v>
      </c>
      <c r="I145" s="42" t="s">
        <v>28</v>
      </c>
      <c r="J145" s="18" t="s">
        <v>28</v>
      </c>
      <c r="K145" s="18" t="s">
        <v>661</v>
      </c>
      <c r="L145" s="67" t="s">
        <v>662</v>
      </c>
      <c r="M145" s="15">
        <v>4374</v>
      </c>
      <c r="N145" s="17"/>
      <c r="O145" s="17"/>
      <c r="P145" s="17"/>
      <c r="Q145" s="17"/>
      <c r="R145" s="17"/>
      <c r="S145" s="48" t="s">
        <v>304</v>
      </c>
      <c r="T145" s="45"/>
    </row>
    <row r="146" spans="1:20">
      <c r="A146" s="15">
        <f>SUBTOTAL(103,C$4:C146)+0</f>
        <v>143</v>
      </c>
      <c r="B146" s="42" t="s">
        <v>241</v>
      </c>
      <c r="C146" s="26" t="s">
        <v>734</v>
      </c>
      <c r="D146" s="27" t="s">
        <v>88</v>
      </c>
      <c r="E146" s="28" t="s">
        <v>97</v>
      </c>
      <c r="F146" s="29" t="s">
        <v>735</v>
      </c>
      <c r="G146" s="19"/>
      <c r="H146" s="20" t="s">
        <v>28</v>
      </c>
      <c r="I146" s="42" t="s">
        <v>661</v>
      </c>
      <c r="J146" s="18" t="s">
        <v>28</v>
      </c>
      <c r="K146" s="18" t="s">
        <v>28</v>
      </c>
      <c r="L146" s="67" t="s">
        <v>662</v>
      </c>
      <c r="M146" s="15">
        <v>4280</v>
      </c>
      <c r="N146" s="17"/>
      <c r="O146" s="17"/>
      <c r="P146" s="17"/>
      <c r="Q146" s="17"/>
      <c r="R146" s="17"/>
      <c r="S146" s="48" t="s">
        <v>304</v>
      </c>
      <c r="T146" s="45"/>
    </row>
    <row r="147" spans="1:20">
      <c r="A147" s="15">
        <f>SUBTOTAL(103,C$4:C147)+0</f>
        <v>144</v>
      </c>
      <c r="B147" s="42" t="s">
        <v>241</v>
      </c>
      <c r="C147" s="26" t="s">
        <v>736</v>
      </c>
      <c r="D147" s="27" t="s">
        <v>88</v>
      </c>
      <c r="E147" s="28" t="s">
        <v>97</v>
      </c>
      <c r="F147" s="29" t="s">
        <v>737</v>
      </c>
      <c r="G147" s="19"/>
      <c r="H147" s="20" t="s">
        <v>28</v>
      </c>
      <c r="I147" s="42" t="s">
        <v>661</v>
      </c>
      <c r="J147" s="18" t="s">
        <v>28</v>
      </c>
      <c r="K147" s="18" t="s">
        <v>28</v>
      </c>
      <c r="L147" s="67" t="s">
        <v>662</v>
      </c>
      <c r="M147" s="15">
        <v>4374</v>
      </c>
      <c r="N147" s="17"/>
      <c r="O147" s="17"/>
      <c r="P147" s="17"/>
      <c r="Q147" s="17"/>
      <c r="R147" s="17"/>
      <c r="S147" s="48" t="s">
        <v>304</v>
      </c>
      <c r="T147" s="45"/>
    </row>
    <row r="148" spans="1:20">
      <c r="A148" s="15">
        <f>SUBTOTAL(103,C$4:C148)+0</f>
        <v>145</v>
      </c>
      <c r="B148" s="42" t="s">
        <v>241</v>
      </c>
      <c r="C148" s="26" t="s">
        <v>738</v>
      </c>
      <c r="D148" s="27" t="s">
        <v>88</v>
      </c>
      <c r="E148" s="28" t="s">
        <v>97</v>
      </c>
      <c r="F148" s="29" t="s">
        <v>739</v>
      </c>
      <c r="G148" s="19"/>
      <c r="H148" s="20" t="s">
        <v>28</v>
      </c>
      <c r="I148" s="42" t="s">
        <v>661</v>
      </c>
      <c r="J148" s="18" t="s">
        <v>28</v>
      </c>
      <c r="K148" s="18" t="s">
        <v>28</v>
      </c>
      <c r="L148" s="67" t="s">
        <v>662</v>
      </c>
      <c r="M148" s="15">
        <v>4374</v>
      </c>
      <c r="N148" s="17"/>
      <c r="O148" s="17"/>
      <c r="P148" s="17"/>
      <c r="Q148" s="17"/>
      <c r="R148" s="17"/>
      <c r="S148" s="48" t="s">
        <v>304</v>
      </c>
      <c r="T148" s="45"/>
    </row>
    <row r="149" spans="1:20">
      <c r="A149" s="15">
        <f>SUBTOTAL(103,C$4:C149)+0</f>
        <v>146</v>
      </c>
      <c r="B149" s="42" t="s">
        <v>241</v>
      </c>
      <c r="C149" s="26" t="s">
        <v>740</v>
      </c>
      <c r="D149" s="27" t="s">
        <v>88</v>
      </c>
      <c r="E149" s="28" t="s">
        <v>97</v>
      </c>
      <c r="F149" s="29" t="s">
        <v>741</v>
      </c>
      <c r="G149" s="19"/>
      <c r="H149" s="20" t="s">
        <v>28</v>
      </c>
      <c r="I149" s="42" t="s">
        <v>661</v>
      </c>
      <c r="J149" s="18" t="s">
        <v>28</v>
      </c>
      <c r="K149" s="18" t="s">
        <v>28</v>
      </c>
      <c r="L149" s="67" t="s">
        <v>662</v>
      </c>
      <c r="M149" s="15">
        <v>4374</v>
      </c>
      <c r="N149" s="17"/>
      <c r="O149" s="17"/>
      <c r="P149" s="17"/>
      <c r="Q149" s="17"/>
      <c r="R149" s="17"/>
      <c r="S149" s="48" t="s">
        <v>304</v>
      </c>
      <c r="T149" s="45"/>
    </row>
    <row r="150" spans="1:20">
      <c r="A150" s="15">
        <f>SUBTOTAL(103,C$4:C150)+0</f>
        <v>147</v>
      </c>
      <c r="B150" s="42" t="s">
        <v>241</v>
      </c>
      <c r="C150" s="26" t="s">
        <v>742</v>
      </c>
      <c r="D150" s="27" t="s">
        <v>88</v>
      </c>
      <c r="E150" s="28" t="s">
        <v>97</v>
      </c>
      <c r="F150" s="29" t="s">
        <v>743</v>
      </c>
      <c r="G150" s="19"/>
      <c r="H150" s="20" t="s">
        <v>28</v>
      </c>
      <c r="I150" s="42" t="s">
        <v>661</v>
      </c>
      <c r="J150" s="18" t="s">
        <v>28</v>
      </c>
      <c r="K150" s="18" t="s">
        <v>28</v>
      </c>
      <c r="L150" s="67" t="s">
        <v>662</v>
      </c>
      <c r="M150" s="15">
        <v>4300</v>
      </c>
      <c r="N150" s="17"/>
      <c r="O150" s="17"/>
      <c r="P150" s="17"/>
      <c r="Q150" s="17"/>
      <c r="R150" s="17"/>
      <c r="S150" s="48" t="s">
        <v>304</v>
      </c>
      <c r="T150" s="45"/>
    </row>
    <row r="151" spans="1:20">
      <c r="A151" s="15">
        <f>SUBTOTAL(103,C$4:C151)+0</f>
        <v>148</v>
      </c>
      <c r="B151" s="42" t="s">
        <v>241</v>
      </c>
      <c r="C151" s="26" t="s">
        <v>744</v>
      </c>
      <c r="D151" s="27" t="s">
        <v>88</v>
      </c>
      <c r="E151" s="28" t="s">
        <v>97</v>
      </c>
      <c r="F151" s="29" t="s">
        <v>745</v>
      </c>
      <c r="G151" s="19"/>
      <c r="H151" s="20" t="s">
        <v>28</v>
      </c>
      <c r="I151" s="42" t="s">
        <v>661</v>
      </c>
      <c r="J151" s="18" t="s">
        <v>28</v>
      </c>
      <c r="K151" s="18" t="s">
        <v>28</v>
      </c>
      <c r="L151" s="67" t="s">
        <v>662</v>
      </c>
      <c r="M151" s="15">
        <v>4374</v>
      </c>
      <c r="N151" s="17"/>
      <c r="O151" s="17"/>
      <c r="P151" s="17"/>
      <c r="Q151" s="17"/>
      <c r="R151" s="17"/>
      <c r="S151" s="48" t="s">
        <v>304</v>
      </c>
      <c r="T151" s="45"/>
    </row>
    <row r="152" spans="1:20">
      <c r="A152" s="15">
        <f>SUBTOTAL(103,C$4:C152)+0</f>
        <v>149</v>
      </c>
      <c r="B152" s="42" t="s">
        <v>241</v>
      </c>
      <c r="C152" s="59" t="s">
        <v>746</v>
      </c>
      <c r="D152" s="63" t="s">
        <v>25</v>
      </c>
      <c r="E152" s="28" t="s">
        <v>44</v>
      </c>
      <c r="F152" s="61"/>
      <c r="G152" s="62"/>
      <c r="H152" s="20" t="s">
        <v>28</v>
      </c>
      <c r="I152" s="18" t="s">
        <v>661</v>
      </c>
      <c r="J152" s="18" t="s">
        <v>28</v>
      </c>
      <c r="K152" s="18" t="s">
        <v>28</v>
      </c>
      <c r="L152" s="67" t="s">
        <v>662</v>
      </c>
      <c r="M152" s="15">
        <v>4860</v>
      </c>
      <c r="N152" s="61"/>
      <c r="O152" s="61"/>
      <c r="P152" s="61"/>
      <c r="Q152" s="61"/>
      <c r="R152" s="61"/>
      <c r="S152" s="48" t="s">
        <v>304</v>
      </c>
      <c r="T152" s="70"/>
    </row>
    <row r="153" spans="1:20">
      <c r="A153" s="15">
        <f>SUBTOTAL(103,C$4:C153)+0</f>
        <v>150</v>
      </c>
      <c r="B153" s="42" t="s">
        <v>241</v>
      </c>
      <c r="C153" s="59" t="s">
        <v>747</v>
      </c>
      <c r="D153" s="63" t="s">
        <v>88</v>
      </c>
      <c r="E153" s="28" t="s">
        <v>97</v>
      </c>
      <c r="F153" s="61"/>
      <c r="G153" s="62"/>
      <c r="H153" s="20" t="s">
        <v>28</v>
      </c>
      <c r="I153" s="18" t="s">
        <v>661</v>
      </c>
      <c r="J153" s="18" t="s">
        <v>28</v>
      </c>
      <c r="K153" s="18" t="s">
        <v>28</v>
      </c>
      <c r="L153" s="67" t="s">
        <v>662</v>
      </c>
      <c r="M153" s="15">
        <v>4374</v>
      </c>
      <c r="N153" s="61"/>
      <c r="O153" s="61"/>
      <c r="P153" s="61"/>
      <c r="Q153" s="61"/>
      <c r="R153" s="61"/>
      <c r="S153" s="48" t="s">
        <v>304</v>
      </c>
      <c r="T153" s="70"/>
    </row>
    <row r="154" spans="1:20">
      <c r="A154" s="15">
        <f>SUBTOTAL(103,C$4:C154)+0</f>
        <v>151</v>
      </c>
      <c r="B154" s="42" t="s">
        <v>241</v>
      </c>
      <c r="C154" s="59" t="s">
        <v>748</v>
      </c>
      <c r="D154" s="63" t="s">
        <v>88</v>
      </c>
      <c r="E154" s="28" t="s">
        <v>97</v>
      </c>
      <c r="F154" s="61"/>
      <c r="G154" s="62"/>
      <c r="H154" s="20" t="s">
        <v>28</v>
      </c>
      <c r="I154" s="18" t="s">
        <v>661</v>
      </c>
      <c r="J154" s="18" t="s">
        <v>28</v>
      </c>
      <c r="K154" s="18" t="s">
        <v>28</v>
      </c>
      <c r="L154" s="67" t="s">
        <v>662</v>
      </c>
      <c r="M154" s="15">
        <v>4374</v>
      </c>
      <c r="N154" s="61"/>
      <c r="O154" s="61"/>
      <c r="P154" s="61"/>
      <c r="Q154" s="61"/>
      <c r="R154" s="61"/>
      <c r="S154" s="48" t="s">
        <v>304</v>
      </c>
      <c r="T154" s="70"/>
    </row>
    <row r="155" spans="1:20">
      <c r="A155" s="15">
        <f>SUBTOTAL(103,C$4:C155)+0</f>
        <v>152</v>
      </c>
      <c r="B155" s="42" t="s">
        <v>241</v>
      </c>
      <c r="C155" s="59" t="s">
        <v>749</v>
      </c>
      <c r="D155" s="63" t="s">
        <v>88</v>
      </c>
      <c r="E155" s="28" t="s">
        <v>97</v>
      </c>
      <c r="F155" s="61"/>
      <c r="G155" s="62"/>
      <c r="H155" s="20" t="s">
        <v>28</v>
      </c>
      <c r="I155" s="18" t="s">
        <v>661</v>
      </c>
      <c r="J155" s="18" t="s">
        <v>28</v>
      </c>
      <c r="K155" s="18" t="s">
        <v>28</v>
      </c>
      <c r="L155" s="67" t="s">
        <v>662</v>
      </c>
      <c r="M155" s="15">
        <v>4374</v>
      </c>
      <c r="N155" s="61"/>
      <c r="O155" s="61"/>
      <c r="P155" s="61"/>
      <c r="Q155" s="61"/>
      <c r="R155" s="61"/>
      <c r="S155" s="48" t="s">
        <v>304</v>
      </c>
      <c r="T155" s="70"/>
    </row>
    <row r="156" spans="1:20">
      <c r="A156" s="15">
        <f>SUBTOTAL(103,C$4:C156)+0</f>
        <v>153</v>
      </c>
      <c r="B156" s="42" t="s">
        <v>241</v>
      </c>
      <c r="C156" s="59" t="s">
        <v>750</v>
      </c>
      <c r="D156" s="63" t="s">
        <v>88</v>
      </c>
      <c r="E156" s="28" t="s">
        <v>97</v>
      </c>
      <c r="F156" s="61"/>
      <c r="G156" s="62"/>
      <c r="H156" s="20" t="s">
        <v>28</v>
      </c>
      <c r="I156" s="18" t="s">
        <v>661</v>
      </c>
      <c r="J156" s="18" t="s">
        <v>28</v>
      </c>
      <c r="K156" s="18" t="s">
        <v>28</v>
      </c>
      <c r="L156" s="67" t="s">
        <v>662</v>
      </c>
      <c r="M156" s="15">
        <v>4374</v>
      </c>
      <c r="N156" s="61"/>
      <c r="O156" s="61"/>
      <c r="P156" s="61"/>
      <c r="Q156" s="61"/>
      <c r="R156" s="61"/>
      <c r="S156" s="48" t="s">
        <v>304</v>
      </c>
      <c r="T156" s="70"/>
    </row>
    <row r="157" spans="1:20">
      <c r="A157" s="15">
        <f>SUBTOTAL(103,C$4:C157)+0</f>
        <v>154</v>
      </c>
      <c r="B157" s="42" t="s">
        <v>241</v>
      </c>
      <c r="C157" s="59" t="s">
        <v>751</v>
      </c>
      <c r="D157" s="63" t="s">
        <v>88</v>
      </c>
      <c r="E157" s="28" t="s">
        <v>97</v>
      </c>
      <c r="F157" s="61"/>
      <c r="G157" s="62"/>
      <c r="H157" s="20" t="s">
        <v>28</v>
      </c>
      <c r="I157" s="18" t="s">
        <v>661</v>
      </c>
      <c r="J157" s="18" t="s">
        <v>28</v>
      </c>
      <c r="K157" s="18" t="s">
        <v>28</v>
      </c>
      <c r="L157" s="67" t="s">
        <v>662</v>
      </c>
      <c r="M157" s="15">
        <v>4374</v>
      </c>
      <c r="N157" s="61"/>
      <c r="O157" s="61"/>
      <c r="P157" s="61"/>
      <c r="Q157" s="61"/>
      <c r="R157" s="61"/>
      <c r="S157" s="48" t="s">
        <v>304</v>
      </c>
      <c r="T157" s="70"/>
    </row>
    <row r="158" spans="1:20">
      <c r="A158" s="15">
        <f>SUBTOTAL(103,C$4:C158)+0</f>
        <v>155</v>
      </c>
      <c r="B158" s="42" t="s">
        <v>241</v>
      </c>
      <c r="C158" s="59" t="s">
        <v>752</v>
      </c>
      <c r="D158" s="63" t="s">
        <v>88</v>
      </c>
      <c r="E158" s="28" t="s">
        <v>97</v>
      </c>
      <c r="F158" s="61"/>
      <c r="G158" s="62"/>
      <c r="H158" s="20" t="s">
        <v>28</v>
      </c>
      <c r="I158" s="18" t="s">
        <v>661</v>
      </c>
      <c r="J158" s="18" t="s">
        <v>28</v>
      </c>
      <c r="K158" s="18" t="s">
        <v>28</v>
      </c>
      <c r="L158" s="67" t="s">
        <v>662</v>
      </c>
      <c r="M158" s="15">
        <v>4374</v>
      </c>
      <c r="N158" s="61"/>
      <c r="O158" s="61"/>
      <c r="P158" s="61"/>
      <c r="Q158" s="61"/>
      <c r="R158" s="61"/>
      <c r="S158" s="48" t="s">
        <v>304</v>
      </c>
      <c r="T158" s="70"/>
    </row>
    <row r="159" spans="1:20">
      <c r="A159" s="15">
        <f>SUBTOTAL(103,C$4:C159)+0</f>
        <v>156</v>
      </c>
      <c r="B159" s="42" t="s">
        <v>241</v>
      </c>
      <c r="C159" s="59" t="s">
        <v>753</v>
      </c>
      <c r="D159" s="63" t="s">
        <v>88</v>
      </c>
      <c r="E159" s="28" t="s">
        <v>97</v>
      </c>
      <c r="F159" s="61"/>
      <c r="G159" s="62"/>
      <c r="H159" s="20" t="s">
        <v>28</v>
      </c>
      <c r="I159" s="18" t="s">
        <v>661</v>
      </c>
      <c r="J159" s="18" t="s">
        <v>28</v>
      </c>
      <c r="K159" s="18" t="s">
        <v>28</v>
      </c>
      <c r="L159" s="67" t="s">
        <v>662</v>
      </c>
      <c r="M159" s="15">
        <v>4374</v>
      </c>
      <c r="N159" s="61"/>
      <c r="O159" s="61"/>
      <c r="P159" s="61"/>
      <c r="Q159" s="61"/>
      <c r="R159" s="61"/>
      <c r="S159" s="48" t="s">
        <v>304</v>
      </c>
      <c r="T159" s="70"/>
    </row>
    <row r="160" spans="1:20">
      <c r="A160" s="15">
        <f>SUBTOTAL(103,C$4:C160)+0</f>
        <v>157</v>
      </c>
      <c r="B160" s="42" t="s">
        <v>241</v>
      </c>
      <c r="C160" s="59" t="s">
        <v>754</v>
      </c>
      <c r="D160" s="63" t="s">
        <v>88</v>
      </c>
      <c r="E160" s="28" t="s">
        <v>97</v>
      </c>
      <c r="F160" s="61"/>
      <c r="G160" s="62"/>
      <c r="H160" s="20" t="s">
        <v>28</v>
      </c>
      <c r="I160" s="18" t="s">
        <v>661</v>
      </c>
      <c r="J160" s="18" t="s">
        <v>28</v>
      </c>
      <c r="K160" s="18" t="s">
        <v>28</v>
      </c>
      <c r="L160" s="67" t="s">
        <v>662</v>
      </c>
      <c r="M160" s="15">
        <v>4374</v>
      </c>
      <c r="N160" s="61"/>
      <c r="O160" s="61"/>
      <c r="P160" s="61"/>
      <c r="Q160" s="61"/>
      <c r="R160" s="61"/>
      <c r="S160" s="48" t="s">
        <v>304</v>
      </c>
      <c r="T160" s="70"/>
    </row>
    <row r="161" spans="1:20">
      <c r="A161" s="15">
        <f>SUBTOTAL(103,C$4:C161)+0</f>
        <v>158</v>
      </c>
      <c r="B161" s="42" t="s">
        <v>241</v>
      </c>
      <c r="C161" s="59" t="s">
        <v>755</v>
      </c>
      <c r="D161" s="63" t="s">
        <v>88</v>
      </c>
      <c r="E161" s="28" t="s">
        <v>97</v>
      </c>
      <c r="F161" s="61"/>
      <c r="G161" s="62"/>
      <c r="H161" s="20" t="s">
        <v>28</v>
      </c>
      <c r="I161" s="18" t="s">
        <v>661</v>
      </c>
      <c r="J161" s="18" t="s">
        <v>28</v>
      </c>
      <c r="K161" s="18" t="s">
        <v>28</v>
      </c>
      <c r="L161" s="67" t="s">
        <v>662</v>
      </c>
      <c r="M161" s="15">
        <v>4374</v>
      </c>
      <c r="N161" s="61"/>
      <c r="O161" s="61"/>
      <c r="P161" s="61"/>
      <c r="Q161" s="61"/>
      <c r="R161" s="61"/>
      <c r="S161" s="48" t="s">
        <v>304</v>
      </c>
      <c r="T161" s="70"/>
    </row>
    <row r="162" spans="1:20">
      <c r="A162" s="15">
        <f>SUBTOTAL(103,C$4:C162)+0</f>
        <v>159</v>
      </c>
      <c r="B162" s="42" t="s">
        <v>241</v>
      </c>
      <c r="C162" s="59" t="s">
        <v>756</v>
      </c>
      <c r="D162" s="63" t="s">
        <v>88</v>
      </c>
      <c r="E162" s="28" t="s">
        <v>97</v>
      </c>
      <c r="F162" s="61"/>
      <c r="G162" s="62"/>
      <c r="H162" s="20" t="s">
        <v>28</v>
      </c>
      <c r="I162" s="68" t="s">
        <v>661</v>
      </c>
      <c r="J162" s="68" t="s">
        <v>28</v>
      </c>
      <c r="K162" s="68" t="s">
        <v>28</v>
      </c>
      <c r="L162" s="67" t="s">
        <v>662</v>
      </c>
      <c r="M162" s="15">
        <v>4350</v>
      </c>
      <c r="N162" s="61"/>
      <c r="O162" s="61"/>
      <c r="P162" s="61"/>
      <c r="Q162" s="61"/>
      <c r="R162" s="61"/>
      <c r="S162" s="48" t="s">
        <v>304</v>
      </c>
      <c r="T162" s="70"/>
    </row>
    <row r="163" spans="1:20">
      <c r="A163" s="15">
        <f>SUBTOTAL(103,C$4:C163)+0</f>
        <v>160</v>
      </c>
      <c r="B163" s="38" t="s">
        <v>241</v>
      </c>
      <c r="C163" s="17" t="s">
        <v>757</v>
      </c>
      <c r="D163" s="18" t="s">
        <v>88</v>
      </c>
      <c r="E163" s="18" t="s">
        <v>97</v>
      </c>
      <c r="F163" s="17" t="s">
        <v>758</v>
      </c>
      <c r="G163" s="19" t="s">
        <v>759</v>
      </c>
      <c r="H163" s="20" t="s">
        <v>28</v>
      </c>
      <c r="I163" s="18" t="s">
        <v>28</v>
      </c>
      <c r="J163" s="18" t="s">
        <v>28</v>
      </c>
      <c r="K163" s="18" t="s">
        <v>661</v>
      </c>
      <c r="L163" s="67" t="s">
        <v>662</v>
      </c>
      <c r="M163" s="15">
        <v>4374</v>
      </c>
      <c r="N163" s="17" t="s">
        <v>760</v>
      </c>
      <c r="O163" s="17" t="s">
        <v>55</v>
      </c>
      <c r="P163" s="17" t="s">
        <v>761</v>
      </c>
      <c r="Q163" s="17" t="s">
        <v>762</v>
      </c>
      <c r="R163" s="17" t="s">
        <v>763</v>
      </c>
      <c r="S163" s="19" t="s">
        <v>35</v>
      </c>
      <c r="T163" s="45"/>
    </row>
    <row r="164" spans="1:20">
      <c r="A164" s="15">
        <f>SUBTOTAL(103,C$4:C164)+0</f>
        <v>161</v>
      </c>
      <c r="B164" s="18" t="s">
        <v>241</v>
      </c>
      <c r="C164" s="17" t="s">
        <v>764</v>
      </c>
      <c r="D164" s="18" t="s">
        <v>88</v>
      </c>
      <c r="E164" s="18" t="s">
        <v>97</v>
      </c>
      <c r="F164" s="17" t="s">
        <v>765</v>
      </c>
      <c r="G164" s="19">
        <v>18029270690</v>
      </c>
      <c r="H164" s="20" t="s">
        <v>28</v>
      </c>
      <c r="I164" s="18" t="s">
        <v>28</v>
      </c>
      <c r="J164" s="18" t="s">
        <v>28</v>
      </c>
      <c r="K164" s="18" t="s">
        <v>661</v>
      </c>
      <c r="L164" s="67" t="s">
        <v>662</v>
      </c>
      <c r="M164" s="15">
        <v>4374</v>
      </c>
      <c r="N164" s="17" t="s">
        <v>766</v>
      </c>
      <c r="O164" s="17" t="s">
        <v>767</v>
      </c>
      <c r="P164" s="17" t="s">
        <v>768</v>
      </c>
      <c r="Q164" s="17" t="s">
        <v>769</v>
      </c>
      <c r="R164" s="17" t="s">
        <v>770</v>
      </c>
      <c r="S164" s="19" t="s">
        <v>35</v>
      </c>
      <c r="T164" s="45"/>
    </row>
    <row r="165" spans="1:20">
      <c r="A165" s="15">
        <f>SUBTOTAL(103,C$4:C165)+0</f>
        <v>162</v>
      </c>
      <c r="B165" s="38" t="s">
        <v>241</v>
      </c>
      <c r="C165" s="17" t="s">
        <v>771</v>
      </c>
      <c r="D165" s="18" t="s">
        <v>88</v>
      </c>
      <c r="E165" s="18" t="s">
        <v>97</v>
      </c>
      <c r="F165" s="17" t="s">
        <v>772</v>
      </c>
      <c r="G165" s="19">
        <v>13536675149</v>
      </c>
      <c r="H165" s="20" t="s">
        <v>28</v>
      </c>
      <c r="I165" s="18" t="s">
        <v>661</v>
      </c>
      <c r="J165" s="18" t="s">
        <v>28</v>
      </c>
      <c r="K165" s="18" t="s">
        <v>28</v>
      </c>
      <c r="L165" s="67" t="s">
        <v>662</v>
      </c>
      <c r="M165" s="15">
        <v>4374</v>
      </c>
      <c r="N165" s="17" t="s">
        <v>773</v>
      </c>
      <c r="O165" s="17" t="s">
        <v>774</v>
      </c>
      <c r="P165" s="17" t="s">
        <v>775</v>
      </c>
      <c r="Q165" s="17" t="s">
        <v>776</v>
      </c>
      <c r="R165" s="17" t="s">
        <v>777</v>
      </c>
      <c r="S165" s="19" t="s">
        <v>35</v>
      </c>
      <c r="T165" s="45"/>
    </row>
    <row r="166" spans="1:20">
      <c r="A166" s="15">
        <f>SUBTOTAL(103,C$4:C166)+0</f>
        <v>163</v>
      </c>
      <c r="B166" s="38" t="s">
        <v>241</v>
      </c>
      <c r="C166" s="17" t="s">
        <v>778</v>
      </c>
      <c r="D166" s="18" t="s">
        <v>88</v>
      </c>
      <c r="E166" s="18" t="s">
        <v>97</v>
      </c>
      <c r="F166" s="17" t="s">
        <v>779</v>
      </c>
      <c r="G166" s="19" t="s">
        <v>780</v>
      </c>
      <c r="H166" s="20" t="s">
        <v>28</v>
      </c>
      <c r="I166" s="18" t="s">
        <v>661</v>
      </c>
      <c r="J166" s="18" t="s">
        <v>28</v>
      </c>
      <c r="K166" s="18" t="s">
        <v>28</v>
      </c>
      <c r="L166" s="67" t="s">
        <v>662</v>
      </c>
      <c r="M166" s="15">
        <v>4284</v>
      </c>
      <c r="N166" s="17" t="s">
        <v>781</v>
      </c>
      <c r="O166" s="17">
        <v>771</v>
      </c>
      <c r="P166" s="17" t="s">
        <v>109</v>
      </c>
      <c r="Q166" s="17" t="s">
        <v>762</v>
      </c>
      <c r="R166" s="17" t="s">
        <v>782</v>
      </c>
      <c r="S166" s="19" t="s">
        <v>35</v>
      </c>
      <c r="T166" s="45"/>
    </row>
    <row r="167" spans="1:20">
      <c r="A167" s="15">
        <f>SUBTOTAL(103,C$4:C167)+0</f>
        <v>164</v>
      </c>
      <c r="B167" s="38" t="s">
        <v>241</v>
      </c>
      <c r="C167" s="17" t="s">
        <v>783</v>
      </c>
      <c r="D167" s="18" t="s">
        <v>88</v>
      </c>
      <c r="E167" s="18" t="s">
        <v>97</v>
      </c>
      <c r="F167" s="17" t="s">
        <v>784</v>
      </c>
      <c r="G167" s="19">
        <v>15992061300</v>
      </c>
      <c r="H167" s="20" t="s">
        <v>28</v>
      </c>
      <c r="I167" s="18" t="s">
        <v>661</v>
      </c>
      <c r="J167" s="18" t="s">
        <v>28</v>
      </c>
      <c r="K167" s="18" t="s">
        <v>28</v>
      </c>
      <c r="L167" s="67" t="s">
        <v>662</v>
      </c>
      <c r="M167" s="15">
        <v>4374</v>
      </c>
      <c r="N167" s="17" t="s">
        <v>785</v>
      </c>
      <c r="O167" s="17" t="s">
        <v>72</v>
      </c>
      <c r="P167" s="17" t="s">
        <v>786</v>
      </c>
      <c r="Q167" s="17" t="s">
        <v>787</v>
      </c>
      <c r="R167" s="17" t="s">
        <v>788</v>
      </c>
      <c r="S167" s="19" t="s">
        <v>35</v>
      </c>
      <c r="T167" s="45"/>
    </row>
    <row r="168" spans="1:20">
      <c r="A168" s="15">
        <f>SUBTOTAL(103,C$4:C168)+0</f>
        <v>165</v>
      </c>
      <c r="B168" s="38" t="s">
        <v>241</v>
      </c>
      <c r="C168" s="17" t="s">
        <v>789</v>
      </c>
      <c r="D168" s="18" t="s">
        <v>88</v>
      </c>
      <c r="E168" s="18" t="s">
        <v>97</v>
      </c>
      <c r="F168" s="17" t="s">
        <v>790</v>
      </c>
      <c r="G168" s="19">
        <v>17665136046</v>
      </c>
      <c r="H168" s="20" t="s">
        <v>28</v>
      </c>
      <c r="I168" s="18" t="s">
        <v>661</v>
      </c>
      <c r="J168" s="18" t="s">
        <v>28</v>
      </c>
      <c r="K168" s="18" t="s">
        <v>28</v>
      </c>
      <c r="L168" s="67" t="s">
        <v>662</v>
      </c>
      <c r="M168" s="15">
        <v>4300</v>
      </c>
      <c r="N168" s="17" t="s">
        <v>791</v>
      </c>
      <c r="O168" s="17" t="s">
        <v>91</v>
      </c>
      <c r="P168" s="17" t="s">
        <v>482</v>
      </c>
      <c r="Q168" s="17" t="s">
        <v>792</v>
      </c>
      <c r="R168" s="17" t="s">
        <v>793</v>
      </c>
      <c r="S168" s="19" t="s">
        <v>35</v>
      </c>
      <c r="T168" s="45"/>
    </row>
    <row r="169" spans="1:20">
      <c r="A169" s="15">
        <f>SUBTOTAL(103,C$4:C169)+0</f>
        <v>166</v>
      </c>
      <c r="B169" s="18" t="s">
        <v>241</v>
      </c>
      <c r="C169" s="17" t="s">
        <v>794</v>
      </c>
      <c r="D169" s="18" t="s">
        <v>88</v>
      </c>
      <c r="E169" s="18" t="s">
        <v>97</v>
      </c>
      <c r="F169" s="17" t="s">
        <v>795</v>
      </c>
      <c r="G169" s="19">
        <v>81125332</v>
      </c>
      <c r="H169" s="20" t="s">
        <v>28</v>
      </c>
      <c r="I169" s="40" t="s">
        <v>661</v>
      </c>
      <c r="J169" s="40" t="s">
        <v>28</v>
      </c>
      <c r="K169" s="40" t="s">
        <v>28</v>
      </c>
      <c r="L169" s="67" t="s">
        <v>662</v>
      </c>
      <c r="M169" s="15">
        <v>4374</v>
      </c>
      <c r="N169" s="17" t="s">
        <v>796</v>
      </c>
      <c r="O169" s="17" t="s">
        <v>797</v>
      </c>
      <c r="P169" s="17" t="s">
        <v>223</v>
      </c>
      <c r="Q169" s="17" t="s">
        <v>224</v>
      </c>
      <c r="R169" s="17" t="s">
        <v>798</v>
      </c>
      <c r="S169" s="19" t="s">
        <v>35</v>
      </c>
      <c r="T169" s="45"/>
    </row>
    <row r="170" spans="1:20">
      <c r="A170" s="15">
        <f>SUBTOTAL(103,C$4:C170)+0</f>
        <v>167</v>
      </c>
      <c r="B170" s="42" t="s">
        <v>241</v>
      </c>
      <c r="C170" s="26" t="s">
        <v>799</v>
      </c>
      <c r="D170" s="27" t="s">
        <v>88</v>
      </c>
      <c r="E170" s="28" t="s">
        <v>97</v>
      </c>
      <c r="F170" s="29" t="s">
        <v>800</v>
      </c>
      <c r="G170" s="19"/>
      <c r="H170" s="20" t="s">
        <v>28</v>
      </c>
      <c r="I170" s="42" t="s">
        <v>661</v>
      </c>
      <c r="J170" s="18" t="s">
        <v>28</v>
      </c>
      <c r="K170" s="18" t="s">
        <v>28</v>
      </c>
      <c r="L170" s="67" t="s">
        <v>662</v>
      </c>
      <c r="M170" s="15">
        <v>4374</v>
      </c>
      <c r="N170" s="17"/>
      <c r="O170" s="17"/>
      <c r="P170" s="17"/>
      <c r="Q170" s="17"/>
      <c r="R170" s="17"/>
      <c r="S170" s="48" t="s">
        <v>304</v>
      </c>
      <c r="T170" s="45"/>
    </row>
    <row r="171" spans="1:20">
      <c r="A171" s="15">
        <f>SUBTOTAL(103,C$4:C171)+0</f>
        <v>168</v>
      </c>
      <c r="B171" s="42" t="s">
        <v>241</v>
      </c>
      <c r="C171" s="26" t="s">
        <v>801</v>
      </c>
      <c r="D171" s="27" t="s">
        <v>88</v>
      </c>
      <c r="E171" s="28" t="s">
        <v>97</v>
      </c>
      <c r="F171" s="29" t="s">
        <v>802</v>
      </c>
      <c r="G171" s="19"/>
      <c r="H171" s="20" t="s">
        <v>28</v>
      </c>
      <c r="I171" s="42" t="s">
        <v>661</v>
      </c>
      <c r="J171" s="18" t="s">
        <v>28</v>
      </c>
      <c r="K171" s="18" t="s">
        <v>28</v>
      </c>
      <c r="L171" s="67" t="s">
        <v>662</v>
      </c>
      <c r="M171" s="15">
        <v>4374</v>
      </c>
      <c r="N171" s="17"/>
      <c r="O171" s="17"/>
      <c r="P171" s="17"/>
      <c r="Q171" s="17"/>
      <c r="R171" s="17"/>
      <c r="S171" s="48" t="s">
        <v>304</v>
      </c>
      <c r="T171" s="45"/>
    </row>
    <row r="172" spans="1:20">
      <c r="A172" s="15">
        <f>SUBTOTAL(103,C$4:C172)+0</f>
        <v>169</v>
      </c>
      <c r="B172" s="42" t="s">
        <v>241</v>
      </c>
      <c r="C172" s="26" t="s">
        <v>803</v>
      </c>
      <c r="D172" s="27" t="s">
        <v>88</v>
      </c>
      <c r="E172" s="28" t="s">
        <v>97</v>
      </c>
      <c r="F172" s="29" t="s">
        <v>804</v>
      </c>
      <c r="G172" s="19"/>
      <c r="H172" s="20" t="s">
        <v>28</v>
      </c>
      <c r="I172" s="42" t="s">
        <v>661</v>
      </c>
      <c r="J172" s="18" t="s">
        <v>28</v>
      </c>
      <c r="K172" s="18" t="s">
        <v>28</v>
      </c>
      <c r="L172" s="67" t="s">
        <v>662</v>
      </c>
      <c r="M172" s="15">
        <v>4370</v>
      </c>
      <c r="N172" s="17"/>
      <c r="O172" s="17"/>
      <c r="P172" s="17"/>
      <c r="Q172" s="17"/>
      <c r="R172" s="17"/>
      <c r="S172" s="48" t="s">
        <v>304</v>
      </c>
      <c r="T172" s="45"/>
    </row>
    <row r="173" spans="1:20">
      <c r="A173" s="15">
        <f>SUBTOTAL(103,C$4:C173)+0</f>
        <v>170</v>
      </c>
      <c r="B173" s="42" t="s">
        <v>241</v>
      </c>
      <c r="C173" s="26" t="s">
        <v>805</v>
      </c>
      <c r="D173" s="27" t="s">
        <v>88</v>
      </c>
      <c r="E173" s="28" t="s">
        <v>97</v>
      </c>
      <c r="F173" s="29" t="s">
        <v>806</v>
      </c>
      <c r="G173" s="19"/>
      <c r="H173" s="20" t="s">
        <v>28</v>
      </c>
      <c r="I173" s="42" t="s">
        <v>661</v>
      </c>
      <c r="J173" s="18" t="s">
        <v>28</v>
      </c>
      <c r="K173" s="18" t="s">
        <v>28</v>
      </c>
      <c r="L173" s="67" t="s">
        <v>662</v>
      </c>
      <c r="M173" s="15">
        <v>4198</v>
      </c>
      <c r="N173" s="17"/>
      <c r="O173" s="17"/>
      <c r="P173" s="17"/>
      <c r="Q173" s="17"/>
      <c r="R173" s="17"/>
      <c r="S173" s="48" t="s">
        <v>304</v>
      </c>
      <c r="T173" s="45"/>
    </row>
    <row r="174" spans="1:20">
      <c r="A174" s="15">
        <f>SUBTOTAL(103,C$4:C174)+0</f>
        <v>171</v>
      </c>
      <c r="B174" s="42" t="s">
        <v>241</v>
      </c>
      <c r="C174" s="26" t="s">
        <v>807</v>
      </c>
      <c r="D174" s="27" t="s">
        <v>88</v>
      </c>
      <c r="E174" s="28" t="s">
        <v>97</v>
      </c>
      <c r="F174" s="64" t="s">
        <v>808</v>
      </c>
      <c r="G174" s="19"/>
      <c r="H174" s="20" t="s">
        <v>28</v>
      </c>
      <c r="I174" s="42" t="s">
        <v>661</v>
      </c>
      <c r="J174" s="18" t="s">
        <v>28</v>
      </c>
      <c r="K174" s="18" t="s">
        <v>28</v>
      </c>
      <c r="L174" s="67" t="s">
        <v>662</v>
      </c>
      <c r="M174" s="15">
        <v>3500</v>
      </c>
      <c r="N174" s="17"/>
      <c r="O174" s="17"/>
      <c r="P174" s="17"/>
      <c r="Q174" s="17"/>
      <c r="R174" s="17"/>
      <c r="S174" s="48" t="s">
        <v>304</v>
      </c>
      <c r="T174" s="45"/>
    </row>
    <row r="175" spans="1:20">
      <c r="A175" s="15">
        <f>SUBTOTAL(103,C$4:C175)+0</f>
        <v>172</v>
      </c>
      <c r="B175" s="42" t="s">
        <v>241</v>
      </c>
      <c r="C175" s="59" t="s">
        <v>809</v>
      </c>
      <c r="D175" s="63" t="s">
        <v>88</v>
      </c>
      <c r="E175" s="28" t="s">
        <v>97</v>
      </c>
      <c r="F175" s="65"/>
      <c r="G175" s="62"/>
      <c r="H175" s="20" t="s">
        <v>28</v>
      </c>
      <c r="I175" s="18" t="s">
        <v>661</v>
      </c>
      <c r="J175" s="18" t="s">
        <v>28</v>
      </c>
      <c r="K175" s="18" t="s">
        <v>28</v>
      </c>
      <c r="L175" s="67" t="s">
        <v>662</v>
      </c>
      <c r="M175" s="15">
        <v>4300</v>
      </c>
      <c r="N175" s="61"/>
      <c r="O175" s="61"/>
      <c r="P175" s="61"/>
      <c r="Q175" s="61"/>
      <c r="R175" s="61"/>
      <c r="S175" s="48" t="s">
        <v>304</v>
      </c>
      <c r="T175" s="70"/>
    </row>
    <row r="176" spans="1:20">
      <c r="A176" s="15">
        <f>SUBTOTAL(103,C$4:C176)+0</f>
        <v>173</v>
      </c>
      <c r="B176" s="42" t="s">
        <v>241</v>
      </c>
      <c r="C176" s="59" t="s">
        <v>810</v>
      </c>
      <c r="D176" s="63" t="s">
        <v>88</v>
      </c>
      <c r="E176" s="28" t="s">
        <v>97</v>
      </c>
      <c r="F176" s="61"/>
      <c r="G176" s="62"/>
      <c r="H176" s="20" t="s">
        <v>28</v>
      </c>
      <c r="I176" s="18" t="s">
        <v>661</v>
      </c>
      <c r="J176" s="18" t="s">
        <v>28</v>
      </c>
      <c r="K176" s="18" t="s">
        <v>28</v>
      </c>
      <c r="L176" s="67" t="s">
        <v>662</v>
      </c>
      <c r="M176" s="15">
        <v>4374</v>
      </c>
      <c r="N176" s="61"/>
      <c r="O176" s="61"/>
      <c r="P176" s="61"/>
      <c r="Q176" s="61"/>
      <c r="R176" s="61"/>
      <c r="S176" s="48" t="s">
        <v>304</v>
      </c>
      <c r="T176" s="70"/>
    </row>
    <row r="177" spans="1:20">
      <c r="A177" s="15">
        <f>SUBTOTAL(103,C$4:C177)+0</f>
        <v>174</v>
      </c>
      <c r="B177" s="42" t="s">
        <v>241</v>
      </c>
      <c r="C177" s="59" t="s">
        <v>811</v>
      </c>
      <c r="D177" s="63" t="s">
        <v>88</v>
      </c>
      <c r="E177" s="28" t="s">
        <v>97</v>
      </c>
      <c r="F177" s="61"/>
      <c r="G177" s="62"/>
      <c r="H177" s="20" t="s">
        <v>28</v>
      </c>
      <c r="I177" s="18" t="s">
        <v>661</v>
      </c>
      <c r="J177" s="18" t="s">
        <v>28</v>
      </c>
      <c r="K177" s="18" t="s">
        <v>28</v>
      </c>
      <c r="L177" s="67" t="s">
        <v>662</v>
      </c>
      <c r="M177" s="15">
        <v>4288</v>
      </c>
      <c r="N177" s="61"/>
      <c r="O177" s="61"/>
      <c r="P177" s="61"/>
      <c r="Q177" s="61"/>
      <c r="R177" s="61"/>
      <c r="S177" s="48" t="s">
        <v>304</v>
      </c>
      <c r="T177" s="70"/>
    </row>
    <row r="178" spans="1:20">
      <c r="A178" s="15">
        <f>SUBTOTAL(103,C$4:C178)+0</f>
        <v>175</v>
      </c>
      <c r="B178" s="42" t="s">
        <v>241</v>
      </c>
      <c r="C178" s="59" t="s">
        <v>812</v>
      </c>
      <c r="D178" s="63" t="s">
        <v>88</v>
      </c>
      <c r="E178" s="28" t="s">
        <v>97</v>
      </c>
      <c r="F178" s="61"/>
      <c r="G178" s="62"/>
      <c r="H178" s="20" t="s">
        <v>28</v>
      </c>
      <c r="I178" s="18" t="s">
        <v>661</v>
      </c>
      <c r="J178" s="18" t="s">
        <v>28</v>
      </c>
      <c r="K178" s="18" t="s">
        <v>28</v>
      </c>
      <c r="L178" s="67" t="s">
        <v>662</v>
      </c>
      <c r="M178" s="15">
        <v>4370</v>
      </c>
      <c r="N178" s="61"/>
      <c r="O178" s="61"/>
      <c r="P178" s="61"/>
      <c r="Q178" s="61"/>
      <c r="R178" s="61"/>
      <c r="S178" s="48" t="s">
        <v>304</v>
      </c>
      <c r="T178" s="70"/>
    </row>
    <row r="179" spans="1:20">
      <c r="A179" s="15">
        <f>SUBTOTAL(103,C$4:C179)+0</f>
        <v>176</v>
      </c>
      <c r="B179" s="38" t="s">
        <v>241</v>
      </c>
      <c r="C179" s="17" t="s">
        <v>813</v>
      </c>
      <c r="D179" s="18" t="s">
        <v>88</v>
      </c>
      <c r="E179" s="18" t="s">
        <v>97</v>
      </c>
      <c r="F179" s="17" t="s">
        <v>814</v>
      </c>
      <c r="G179" s="19">
        <v>15112972286</v>
      </c>
      <c r="H179" s="20" t="s">
        <v>28</v>
      </c>
      <c r="I179" s="18" t="s">
        <v>661</v>
      </c>
      <c r="J179" s="18" t="s">
        <v>28</v>
      </c>
      <c r="K179" s="18" t="s">
        <v>28</v>
      </c>
      <c r="L179" s="67" t="s">
        <v>662</v>
      </c>
      <c r="M179" s="15">
        <v>4198</v>
      </c>
      <c r="N179" s="17" t="s">
        <v>337</v>
      </c>
      <c r="O179" s="17" t="s">
        <v>338</v>
      </c>
      <c r="P179" s="17" t="s">
        <v>339</v>
      </c>
      <c r="Q179" s="17" t="s">
        <v>340</v>
      </c>
      <c r="R179" s="17" t="s">
        <v>341</v>
      </c>
      <c r="S179" s="19" t="s">
        <v>35</v>
      </c>
      <c r="T179" s="45"/>
    </row>
    <row r="180" spans="1:20">
      <c r="A180" s="15">
        <f>SUBTOTAL(103,C$4:C180)+0</f>
        <v>177</v>
      </c>
      <c r="B180" s="38" t="s">
        <v>439</v>
      </c>
      <c r="C180" s="17" t="s">
        <v>815</v>
      </c>
      <c r="D180" s="18" t="s">
        <v>88</v>
      </c>
      <c r="E180" s="18" t="s">
        <v>97</v>
      </c>
      <c r="F180" s="17" t="s">
        <v>816</v>
      </c>
      <c r="G180" s="19">
        <v>87779898</v>
      </c>
      <c r="H180" s="20" t="s">
        <v>28</v>
      </c>
      <c r="I180" s="68" t="s">
        <v>28</v>
      </c>
      <c r="J180" s="68" t="s">
        <v>28</v>
      </c>
      <c r="K180" s="68" t="s">
        <v>661</v>
      </c>
      <c r="L180" s="67" t="s">
        <v>662</v>
      </c>
      <c r="M180" s="15">
        <v>4374</v>
      </c>
      <c r="N180" s="17" t="s">
        <v>817</v>
      </c>
      <c r="O180" s="17" t="s">
        <v>818</v>
      </c>
      <c r="P180" s="17" t="s">
        <v>819</v>
      </c>
      <c r="Q180" s="17" t="s">
        <v>820</v>
      </c>
      <c r="R180" s="17" t="s">
        <v>821</v>
      </c>
      <c r="S180" s="19" t="s">
        <v>35</v>
      </c>
      <c r="T180" s="45"/>
    </row>
    <row r="181" spans="1:20">
      <c r="A181" s="15">
        <f>SUBTOTAL(103,C$4:C181)+0</f>
        <v>178</v>
      </c>
      <c r="B181" s="38" t="s">
        <v>439</v>
      </c>
      <c r="C181" s="17" t="s">
        <v>822</v>
      </c>
      <c r="D181" s="18" t="s">
        <v>88</v>
      </c>
      <c r="E181" s="18" t="s">
        <v>97</v>
      </c>
      <c r="F181" s="17" t="s">
        <v>823</v>
      </c>
      <c r="G181" s="19">
        <v>87728283</v>
      </c>
      <c r="H181" s="20" t="s">
        <v>28</v>
      </c>
      <c r="I181" s="18" t="s">
        <v>28</v>
      </c>
      <c r="J181" s="18" t="s">
        <v>28</v>
      </c>
      <c r="K181" s="18" t="s">
        <v>661</v>
      </c>
      <c r="L181" s="67" t="s">
        <v>662</v>
      </c>
      <c r="M181" s="15">
        <v>4374</v>
      </c>
      <c r="N181" s="17" t="s">
        <v>817</v>
      </c>
      <c r="O181" s="17" t="s">
        <v>818</v>
      </c>
      <c r="P181" s="17" t="s">
        <v>819</v>
      </c>
      <c r="Q181" s="17" t="s">
        <v>820</v>
      </c>
      <c r="R181" s="17" t="s">
        <v>821</v>
      </c>
      <c r="S181" s="19" t="s">
        <v>35</v>
      </c>
      <c r="T181" s="45"/>
    </row>
    <row r="182" spans="1:20">
      <c r="A182" s="15">
        <f>SUBTOTAL(103,C$4:C182)+0</f>
        <v>179</v>
      </c>
      <c r="B182" s="38" t="s">
        <v>439</v>
      </c>
      <c r="C182" s="17" t="s">
        <v>824</v>
      </c>
      <c r="D182" s="18" t="s">
        <v>88</v>
      </c>
      <c r="E182" s="18" t="s">
        <v>97</v>
      </c>
      <c r="F182" s="17" t="s">
        <v>825</v>
      </c>
      <c r="G182" s="19">
        <v>87561030</v>
      </c>
      <c r="H182" s="20" t="s">
        <v>28</v>
      </c>
      <c r="I182" s="18" t="s">
        <v>28</v>
      </c>
      <c r="J182" s="18" t="s">
        <v>28</v>
      </c>
      <c r="K182" s="18" t="s">
        <v>661</v>
      </c>
      <c r="L182" s="67" t="s">
        <v>662</v>
      </c>
      <c r="M182" s="15">
        <v>4300</v>
      </c>
      <c r="N182" s="17" t="s">
        <v>222</v>
      </c>
      <c r="O182" s="17">
        <v>1045</v>
      </c>
      <c r="P182" s="17" t="s">
        <v>252</v>
      </c>
      <c r="Q182" s="17" t="s">
        <v>826</v>
      </c>
      <c r="R182" s="17" t="s">
        <v>827</v>
      </c>
      <c r="S182" s="19" t="s">
        <v>35</v>
      </c>
      <c r="T182" s="45"/>
    </row>
    <row r="183" spans="1:20">
      <c r="A183" s="15">
        <f>SUBTOTAL(103,C$4:C183)+0</f>
        <v>180</v>
      </c>
      <c r="B183" s="38" t="s">
        <v>439</v>
      </c>
      <c r="C183" s="17" t="s">
        <v>828</v>
      </c>
      <c r="D183" s="18" t="s">
        <v>88</v>
      </c>
      <c r="E183" s="18" t="s">
        <v>97</v>
      </c>
      <c r="F183" s="17" t="s">
        <v>829</v>
      </c>
      <c r="G183" s="19">
        <v>13902859686</v>
      </c>
      <c r="H183" s="20" t="s">
        <v>28</v>
      </c>
      <c r="I183" s="18" t="s">
        <v>28</v>
      </c>
      <c r="J183" s="18" t="s">
        <v>28</v>
      </c>
      <c r="K183" s="18" t="s">
        <v>661</v>
      </c>
      <c r="L183" s="67" t="s">
        <v>662</v>
      </c>
      <c r="M183" s="15">
        <v>4315.4</v>
      </c>
      <c r="N183" s="17" t="s">
        <v>830</v>
      </c>
      <c r="O183" s="17" t="s">
        <v>185</v>
      </c>
      <c r="P183" s="17" t="s">
        <v>505</v>
      </c>
      <c r="Q183" s="17" t="s">
        <v>831</v>
      </c>
      <c r="R183" s="17" t="s">
        <v>832</v>
      </c>
      <c r="S183" s="19" t="s">
        <v>35</v>
      </c>
      <c r="T183" s="45"/>
    </row>
    <row r="184" spans="1:20">
      <c r="A184" s="15">
        <f>SUBTOTAL(103,C$4:C184)+0</f>
        <v>181</v>
      </c>
      <c r="B184" s="38" t="s">
        <v>439</v>
      </c>
      <c r="C184" s="17" t="s">
        <v>833</v>
      </c>
      <c r="D184" s="18" t="s">
        <v>88</v>
      </c>
      <c r="E184" s="18" t="s">
        <v>97</v>
      </c>
      <c r="F184" s="17" t="s">
        <v>834</v>
      </c>
      <c r="G184" s="19">
        <v>13702753872</v>
      </c>
      <c r="H184" s="20" t="s">
        <v>28</v>
      </c>
      <c r="I184" s="18" t="s">
        <v>28</v>
      </c>
      <c r="J184" s="18" t="s">
        <v>28</v>
      </c>
      <c r="K184" s="18" t="s">
        <v>661</v>
      </c>
      <c r="L184" s="67" t="s">
        <v>662</v>
      </c>
      <c r="M184" s="15">
        <v>4374</v>
      </c>
      <c r="N184" s="17" t="s">
        <v>835</v>
      </c>
      <c r="O184" s="17">
        <v>910</v>
      </c>
      <c r="P184" s="17" t="s">
        <v>371</v>
      </c>
      <c r="Q184" s="17">
        <v>1000</v>
      </c>
      <c r="R184" s="17">
        <v>6284</v>
      </c>
      <c r="S184" s="19" t="s">
        <v>35</v>
      </c>
      <c r="T184" s="45"/>
    </row>
    <row r="185" spans="1:20">
      <c r="A185" s="15">
        <f>SUBTOTAL(103,C$4:C185)+0</f>
        <v>182</v>
      </c>
      <c r="B185" s="38" t="s">
        <v>439</v>
      </c>
      <c r="C185" s="17" t="s">
        <v>836</v>
      </c>
      <c r="D185" s="18" t="s">
        <v>88</v>
      </c>
      <c r="E185" s="18" t="s">
        <v>97</v>
      </c>
      <c r="F185" s="17" t="s">
        <v>837</v>
      </c>
      <c r="G185" s="19" t="s">
        <v>838</v>
      </c>
      <c r="H185" s="20" t="s">
        <v>28</v>
      </c>
      <c r="I185" s="18" t="s">
        <v>28</v>
      </c>
      <c r="J185" s="18" t="s">
        <v>28</v>
      </c>
      <c r="K185" s="18" t="s">
        <v>661</v>
      </c>
      <c r="L185" s="67" t="s">
        <v>662</v>
      </c>
      <c r="M185" s="15">
        <v>4315</v>
      </c>
      <c r="N185" s="17" t="s">
        <v>839</v>
      </c>
      <c r="O185" s="17" t="s">
        <v>840</v>
      </c>
      <c r="P185" s="17" t="s">
        <v>841</v>
      </c>
      <c r="Q185" s="17" t="s">
        <v>842</v>
      </c>
      <c r="R185" s="17" t="s">
        <v>843</v>
      </c>
      <c r="S185" s="19" t="s">
        <v>35</v>
      </c>
      <c r="T185" s="45"/>
    </row>
    <row r="186" spans="1:20">
      <c r="A186" s="15">
        <f>SUBTOTAL(103,C$4:C186)+0</f>
        <v>183</v>
      </c>
      <c r="B186" s="18" t="s">
        <v>439</v>
      </c>
      <c r="C186" s="17" t="s">
        <v>844</v>
      </c>
      <c r="D186" s="18" t="s">
        <v>88</v>
      </c>
      <c r="E186" s="18" t="s">
        <v>424</v>
      </c>
      <c r="F186" s="17" t="s">
        <v>845</v>
      </c>
      <c r="G186" s="19">
        <v>18928571433</v>
      </c>
      <c r="H186" s="20" t="s">
        <v>28</v>
      </c>
      <c r="I186" s="18" t="s">
        <v>28</v>
      </c>
      <c r="J186" s="18" t="s">
        <v>28</v>
      </c>
      <c r="K186" s="18" t="s">
        <v>661</v>
      </c>
      <c r="L186" s="67" t="s">
        <v>662</v>
      </c>
      <c r="M186" s="15">
        <v>4320</v>
      </c>
      <c r="N186" s="17" t="s">
        <v>846</v>
      </c>
      <c r="O186" s="17" t="s">
        <v>847</v>
      </c>
      <c r="P186" s="17" t="s">
        <v>170</v>
      </c>
      <c r="Q186" s="17" t="s">
        <v>848</v>
      </c>
      <c r="R186" s="18" t="s">
        <v>849</v>
      </c>
      <c r="S186" s="19" t="s">
        <v>35</v>
      </c>
      <c r="T186" s="45"/>
    </row>
    <row r="187" spans="1:20">
      <c r="A187" s="15">
        <f>SUBTOTAL(103,C$4:C187)+0</f>
        <v>184</v>
      </c>
      <c r="B187" s="18" t="s">
        <v>439</v>
      </c>
      <c r="C187" s="55" t="s">
        <v>850</v>
      </c>
      <c r="D187" s="18" t="s">
        <v>88</v>
      </c>
      <c r="E187" s="18" t="s">
        <v>97</v>
      </c>
      <c r="F187" s="55" t="s">
        <v>851</v>
      </c>
      <c r="G187" s="54">
        <v>13790040693</v>
      </c>
      <c r="H187" s="20" t="s">
        <v>28</v>
      </c>
      <c r="I187" s="18" t="s">
        <v>28</v>
      </c>
      <c r="J187" s="18" t="s">
        <v>28</v>
      </c>
      <c r="K187" s="18" t="s">
        <v>661</v>
      </c>
      <c r="L187" s="67" t="s">
        <v>662</v>
      </c>
      <c r="M187" s="15">
        <v>4374</v>
      </c>
      <c r="N187" s="55" t="s">
        <v>852</v>
      </c>
      <c r="O187" s="55" t="s">
        <v>818</v>
      </c>
      <c r="P187" s="55" t="s">
        <v>853</v>
      </c>
      <c r="Q187" s="55" t="s">
        <v>854</v>
      </c>
      <c r="R187" s="55" t="s">
        <v>855</v>
      </c>
      <c r="S187" s="19" t="s">
        <v>35</v>
      </c>
      <c r="T187" s="45"/>
    </row>
    <row r="188" ht="15" spans="1:20">
      <c r="A188" s="15">
        <f>SUBTOTAL(103,C$4:C188)+0</f>
        <v>185</v>
      </c>
      <c r="B188" s="18" t="s">
        <v>439</v>
      </c>
      <c r="C188" s="66" t="s">
        <v>856</v>
      </c>
      <c r="D188" s="18" t="s">
        <v>88</v>
      </c>
      <c r="E188" s="18" t="s">
        <v>97</v>
      </c>
      <c r="F188" s="55" t="s">
        <v>857</v>
      </c>
      <c r="G188" s="54">
        <v>1338202078</v>
      </c>
      <c r="H188" s="20" t="s">
        <v>28</v>
      </c>
      <c r="I188" s="18" t="s">
        <v>28</v>
      </c>
      <c r="J188" s="18" t="s">
        <v>28</v>
      </c>
      <c r="K188" s="18" t="s">
        <v>661</v>
      </c>
      <c r="L188" s="67" t="s">
        <v>662</v>
      </c>
      <c r="M188" s="15">
        <v>4123</v>
      </c>
      <c r="N188" s="55" t="s">
        <v>858</v>
      </c>
      <c r="O188" s="69" t="s">
        <v>859</v>
      </c>
      <c r="P188" s="51" t="s">
        <v>252</v>
      </c>
      <c r="Q188" s="51" t="s">
        <v>860</v>
      </c>
      <c r="R188" s="51" t="s">
        <v>861</v>
      </c>
      <c r="S188" s="19" t="s">
        <v>35</v>
      </c>
      <c r="T188" s="45"/>
    </row>
    <row r="189" spans="1:20">
      <c r="A189" s="15">
        <f>SUBTOTAL(103,C$4:C189)+0</f>
        <v>186</v>
      </c>
      <c r="B189" s="18" t="s">
        <v>439</v>
      </c>
      <c r="C189" s="17" t="s">
        <v>862</v>
      </c>
      <c r="D189" s="18" t="s">
        <v>88</v>
      </c>
      <c r="E189" s="18" t="s">
        <v>97</v>
      </c>
      <c r="F189" s="55" t="s">
        <v>863</v>
      </c>
      <c r="G189" s="54">
        <v>18042880087</v>
      </c>
      <c r="H189" s="20" t="s">
        <v>28</v>
      </c>
      <c r="I189" s="42" t="s">
        <v>28</v>
      </c>
      <c r="J189" s="18" t="s">
        <v>28</v>
      </c>
      <c r="K189" s="18" t="s">
        <v>661</v>
      </c>
      <c r="L189" s="67" t="s">
        <v>662</v>
      </c>
      <c r="M189" s="15">
        <v>4200</v>
      </c>
      <c r="N189" s="55" t="s">
        <v>154</v>
      </c>
      <c r="O189" s="55" t="s">
        <v>864</v>
      </c>
      <c r="P189" s="55" t="s">
        <v>865</v>
      </c>
      <c r="Q189" s="55" t="s">
        <v>866</v>
      </c>
      <c r="R189" s="55" t="s">
        <v>522</v>
      </c>
      <c r="S189" s="19" t="s">
        <v>35</v>
      </c>
      <c r="T189" s="45"/>
    </row>
    <row r="190" spans="1:20">
      <c r="A190" s="15">
        <f>SUBTOTAL(103,C$4:C190)+0</f>
        <v>187</v>
      </c>
      <c r="B190" s="18" t="s">
        <v>523</v>
      </c>
      <c r="C190" s="17" t="s">
        <v>867</v>
      </c>
      <c r="D190" s="18" t="s">
        <v>88</v>
      </c>
      <c r="E190" s="18" t="s">
        <v>868</v>
      </c>
      <c r="F190" s="17" t="s">
        <v>869</v>
      </c>
      <c r="G190" s="88" t="s">
        <v>870</v>
      </c>
      <c r="H190" s="20" t="s">
        <v>28</v>
      </c>
      <c r="I190" s="18" t="s">
        <v>28</v>
      </c>
      <c r="J190" s="18" t="s">
        <v>28</v>
      </c>
      <c r="K190" s="18" t="s">
        <v>661</v>
      </c>
      <c r="L190" s="67" t="s">
        <v>662</v>
      </c>
      <c r="M190" s="15">
        <v>4374</v>
      </c>
      <c r="N190" s="17" t="s">
        <v>871</v>
      </c>
      <c r="O190" s="17" t="s">
        <v>185</v>
      </c>
      <c r="P190" s="17" t="s">
        <v>109</v>
      </c>
      <c r="Q190" s="17" t="s">
        <v>872</v>
      </c>
      <c r="R190" s="17" t="s">
        <v>873</v>
      </c>
      <c r="S190" s="19" t="s">
        <v>35</v>
      </c>
      <c r="T190" s="45"/>
    </row>
    <row r="191" spans="1:20">
      <c r="A191" s="15">
        <f>SUBTOTAL(103,C$4:C191)+0</f>
        <v>188</v>
      </c>
      <c r="B191" s="18" t="s">
        <v>523</v>
      </c>
      <c r="C191" s="17" t="s">
        <v>874</v>
      </c>
      <c r="D191" s="18" t="s">
        <v>88</v>
      </c>
      <c r="E191" s="18" t="s">
        <v>97</v>
      </c>
      <c r="F191" s="17" t="s">
        <v>875</v>
      </c>
      <c r="G191" s="19">
        <v>26664998</v>
      </c>
      <c r="H191" s="20" t="s">
        <v>28</v>
      </c>
      <c r="I191" s="18" t="s">
        <v>661</v>
      </c>
      <c r="J191" s="18" t="s">
        <v>28</v>
      </c>
      <c r="K191" s="18" t="s">
        <v>28</v>
      </c>
      <c r="L191" s="67" t="s">
        <v>662</v>
      </c>
      <c r="M191" s="15">
        <v>4374</v>
      </c>
      <c r="N191" s="17" t="s">
        <v>876</v>
      </c>
      <c r="O191" s="17" t="s">
        <v>616</v>
      </c>
      <c r="P191" s="17" t="s">
        <v>223</v>
      </c>
      <c r="Q191" s="17" t="s">
        <v>617</v>
      </c>
      <c r="R191" s="17" t="s">
        <v>618</v>
      </c>
      <c r="S191" s="19" t="s">
        <v>35</v>
      </c>
      <c r="T191" s="45"/>
    </row>
    <row r="192" spans="1:20">
      <c r="A192" s="15">
        <f>SUBTOTAL(103,C$4:C192)+0</f>
        <v>189</v>
      </c>
      <c r="B192" s="18" t="s">
        <v>523</v>
      </c>
      <c r="C192" s="17" t="s">
        <v>877</v>
      </c>
      <c r="D192" s="18" t="s">
        <v>88</v>
      </c>
      <c r="E192" s="18" t="s">
        <v>97</v>
      </c>
      <c r="F192" s="17" t="s">
        <v>878</v>
      </c>
      <c r="G192" s="19">
        <v>13794600351</v>
      </c>
      <c r="H192" s="20" t="s">
        <v>28</v>
      </c>
      <c r="I192" s="18" t="s">
        <v>661</v>
      </c>
      <c r="J192" s="18" t="s">
        <v>28</v>
      </c>
      <c r="K192" s="18" t="s">
        <v>28</v>
      </c>
      <c r="L192" s="67" t="s">
        <v>662</v>
      </c>
      <c r="M192" s="15">
        <v>4374</v>
      </c>
      <c r="N192" s="17" t="s">
        <v>879</v>
      </c>
      <c r="O192" s="17" t="s">
        <v>880</v>
      </c>
      <c r="P192" s="17" t="s">
        <v>121</v>
      </c>
      <c r="Q192" s="17" t="s">
        <v>881</v>
      </c>
      <c r="R192" s="17" t="s">
        <v>882</v>
      </c>
      <c r="S192" s="19" t="s">
        <v>35</v>
      </c>
      <c r="T192" s="45"/>
    </row>
    <row r="193" spans="1:20">
      <c r="A193" s="15">
        <f>SUBTOTAL(103,C$4:C193)+0</f>
        <v>190</v>
      </c>
      <c r="B193" s="18" t="s">
        <v>523</v>
      </c>
      <c r="C193" s="17" t="s">
        <v>883</v>
      </c>
      <c r="D193" s="18" t="s">
        <v>88</v>
      </c>
      <c r="E193" s="18" t="s">
        <v>97</v>
      </c>
      <c r="F193" s="17" t="s">
        <v>884</v>
      </c>
      <c r="G193" s="19">
        <v>15818017819</v>
      </c>
      <c r="H193" s="20" t="s">
        <v>28</v>
      </c>
      <c r="I193" s="18" t="s">
        <v>661</v>
      </c>
      <c r="J193" s="18" t="s">
        <v>28</v>
      </c>
      <c r="K193" s="18" t="s">
        <v>28</v>
      </c>
      <c r="L193" s="67" t="s">
        <v>662</v>
      </c>
      <c r="M193" s="15">
        <v>4374</v>
      </c>
      <c r="N193" s="17" t="s">
        <v>876</v>
      </c>
      <c r="O193" s="17" t="s">
        <v>616</v>
      </c>
      <c r="P193" s="17" t="s">
        <v>223</v>
      </c>
      <c r="Q193" s="17" t="s">
        <v>708</v>
      </c>
      <c r="R193" s="17" t="s">
        <v>885</v>
      </c>
      <c r="S193" s="19" t="s">
        <v>35</v>
      </c>
      <c r="T193" s="45"/>
    </row>
    <row r="194" spans="1:20">
      <c r="A194" s="15">
        <f>SUBTOTAL(103,C$4:C194)+0</f>
        <v>191</v>
      </c>
      <c r="B194" s="18" t="s">
        <v>523</v>
      </c>
      <c r="C194" s="55" t="s">
        <v>886</v>
      </c>
      <c r="D194" s="18" t="s">
        <v>88</v>
      </c>
      <c r="E194" s="18" t="s">
        <v>97</v>
      </c>
      <c r="F194" s="17" t="s">
        <v>887</v>
      </c>
      <c r="G194" s="19">
        <v>13690815885</v>
      </c>
      <c r="H194" s="20" t="s">
        <v>28</v>
      </c>
      <c r="I194" s="18" t="s">
        <v>661</v>
      </c>
      <c r="J194" s="18" t="s">
        <v>28</v>
      </c>
      <c r="K194" s="18" t="s">
        <v>28</v>
      </c>
      <c r="L194" s="67" t="s">
        <v>662</v>
      </c>
      <c r="M194" s="15">
        <v>4374</v>
      </c>
      <c r="N194" s="17" t="s">
        <v>222</v>
      </c>
      <c r="O194" s="17" t="s">
        <v>880</v>
      </c>
      <c r="P194" s="17" t="s">
        <v>121</v>
      </c>
      <c r="Q194" s="17" t="s">
        <v>881</v>
      </c>
      <c r="R194" s="17" t="s">
        <v>882</v>
      </c>
      <c r="S194" s="19" t="s">
        <v>35</v>
      </c>
      <c r="T194" s="45"/>
    </row>
    <row r="195" spans="1:20">
      <c r="A195" s="15">
        <f>SUBTOTAL(103,C$4:C195)+0</f>
        <v>192</v>
      </c>
      <c r="B195" s="42" t="s">
        <v>523</v>
      </c>
      <c r="C195" s="26" t="s">
        <v>888</v>
      </c>
      <c r="D195" s="27" t="s">
        <v>88</v>
      </c>
      <c r="E195" s="28" t="s">
        <v>97</v>
      </c>
      <c r="F195" s="29" t="s">
        <v>889</v>
      </c>
      <c r="G195" s="19"/>
      <c r="H195" s="20" t="s">
        <v>28</v>
      </c>
      <c r="I195" s="42" t="s">
        <v>28</v>
      </c>
      <c r="J195" s="18" t="s">
        <v>28</v>
      </c>
      <c r="K195" s="18" t="s">
        <v>661</v>
      </c>
      <c r="L195" s="67" t="s">
        <v>662</v>
      </c>
      <c r="M195" s="15">
        <v>4320</v>
      </c>
      <c r="N195" s="17"/>
      <c r="O195" s="17"/>
      <c r="P195" s="17"/>
      <c r="Q195" s="17"/>
      <c r="R195" s="17"/>
      <c r="S195" s="48" t="s">
        <v>304</v>
      </c>
      <c r="T195" s="45"/>
    </row>
    <row r="196" spans="1:20">
      <c r="A196" s="15">
        <f>SUBTOTAL(103,C$4:C196)+0</f>
        <v>193</v>
      </c>
      <c r="B196" s="42" t="s">
        <v>523</v>
      </c>
      <c r="C196" s="26" t="s">
        <v>890</v>
      </c>
      <c r="D196" s="27" t="s">
        <v>88</v>
      </c>
      <c r="E196" s="28" t="s">
        <v>97</v>
      </c>
      <c r="F196" s="29" t="s">
        <v>891</v>
      </c>
      <c r="G196" s="19"/>
      <c r="H196" s="20" t="s">
        <v>28</v>
      </c>
      <c r="I196" s="42" t="s">
        <v>28</v>
      </c>
      <c r="J196" s="18" t="s">
        <v>28</v>
      </c>
      <c r="K196" s="18" t="s">
        <v>661</v>
      </c>
      <c r="L196" s="67" t="s">
        <v>662</v>
      </c>
      <c r="M196" s="15">
        <v>4374</v>
      </c>
      <c r="N196" s="17"/>
      <c r="O196" s="17"/>
      <c r="P196" s="17"/>
      <c r="Q196" s="17"/>
      <c r="R196" s="17"/>
      <c r="S196" s="48" t="s">
        <v>304</v>
      </c>
      <c r="T196" s="45"/>
    </row>
    <row r="197" spans="1:20">
      <c r="A197" s="15">
        <f>SUBTOTAL(103,C$4:C197)+0</f>
        <v>194</v>
      </c>
      <c r="B197" s="42" t="s">
        <v>523</v>
      </c>
      <c r="C197" s="26" t="s">
        <v>892</v>
      </c>
      <c r="D197" s="27" t="s">
        <v>88</v>
      </c>
      <c r="E197" s="28" t="s">
        <v>97</v>
      </c>
      <c r="F197" s="29" t="s">
        <v>893</v>
      </c>
      <c r="G197" s="19"/>
      <c r="H197" s="20" t="s">
        <v>28</v>
      </c>
      <c r="I197" s="42" t="s">
        <v>28</v>
      </c>
      <c r="J197" s="18" t="s">
        <v>28</v>
      </c>
      <c r="K197" s="18" t="s">
        <v>661</v>
      </c>
      <c r="L197" s="67" t="s">
        <v>662</v>
      </c>
      <c r="M197" s="15">
        <v>4374</v>
      </c>
      <c r="N197" s="17"/>
      <c r="O197" s="17"/>
      <c r="P197" s="17"/>
      <c r="Q197" s="17"/>
      <c r="R197" s="17"/>
      <c r="S197" s="48" t="s">
        <v>304</v>
      </c>
      <c r="T197" s="45"/>
    </row>
    <row r="198" spans="1:20">
      <c r="A198" s="15">
        <f>SUBTOTAL(103,C$4:C198)+0</f>
        <v>195</v>
      </c>
      <c r="B198" s="42" t="s">
        <v>523</v>
      </c>
      <c r="C198" s="26" t="s">
        <v>894</v>
      </c>
      <c r="D198" s="27" t="s">
        <v>88</v>
      </c>
      <c r="E198" s="28" t="s">
        <v>97</v>
      </c>
      <c r="F198" s="29" t="s">
        <v>895</v>
      </c>
      <c r="G198" s="19"/>
      <c r="H198" s="20" t="s">
        <v>28</v>
      </c>
      <c r="I198" s="42" t="s">
        <v>661</v>
      </c>
      <c r="J198" s="18" t="s">
        <v>28</v>
      </c>
      <c r="K198" s="18" t="s">
        <v>28</v>
      </c>
      <c r="L198" s="67" t="s">
        <v>662</v>
      </c>
      <c r="M198" s="15">
        <v>4370</v>
      </c>
      <c r="N198" s="17"/>
      <c r="O198" s="17"/>
      <c r="P198" s="17"/>
      <c r="Q198" s="17"/>
      <c r="R198" s="17"/>
      <c r="S198" s="48" t="s">
        <v>304</v>
      </c>
      <c r="T198" s="45"/>
    </row>
    <row r="199" spans="1:20">
      <c r="A199" s="15">
        <f>SUBTOTAL(103,C$4:C199)+0</f>
        <v>196</v>
      </c>
      <c r="B199" s="42" t="s">
        <v>523</v>
      </c>
      <c r="C199" s="26" t="s">
        <v>896</v>
      </c>
      <c r="D199" s="27" t="s">
        <v>88</v>
      </c>
      <c r="E199" s="28" t="s">
        <v>97</v>
      </c>
      <c r="F199" s="29" t="s">
        <v>897</v>
      </c>
      <c r="G199" s="19"/>
      <c r="H199" s="20" t="s">
        <v>28</v>
      </c>
      <c r="I199" s="42" t="s">
        <v>28</v>
      </c>
      <c r="J199" s="18" t="s">
        <v>28</v>
      </c>
      <c r="K199" s="18" t="s">
        <v>661</v>
      </c>
      <c r="L199" s="67" t="s">
        <v>662</v>
      </c>
      <c r="M199" s="15">
        <v>4300</v>
      </c>
      <c r="N199" s="17"/>
      <c r="O199" s="17"/>
      <c r="P199" s="17"/>
      <c r="Q199" s="17"/>
      <c r="R199" s="17"/>
      <c r="S199" s="48" t="s">
        <v>304</v>
      </c>
      <c r="T199" s="45"/>
    </row>
    <row r="200" spans="1:20">
      <c r="A200" s="15">
        <f>SUBTOTAL(103,C$4:C200)+0</f>
        <v>197</v>
      </c>
      <c r="B200" s="38" t="s">
        <v>23</v>
      </c>
      <c r="C200" s="17" t="s">
        <v>898</v>
      </c>
      <c r="D200" s="18" t="s">
        <v>88</v>
      </c>
      <c r="E200" s="18" t="s">
        <v>97</v>
      </c>
      <c r="F200" s="17" t="s">
        <v>899</v>
      </c>
      <c r="G200" s="19">
        <v>13418407620</v>
      </c>
      <c r="H200" s="20" t="s">
        <v>28</v>
      </c>
      <c r="I200" s="18" t="s">
        <v>28</v>
      </c>
      <c r="J200" s="18" t="s">
        <v>661</v>
      </c>
      <c r="K200" s="18" t="s">
        <v>661</v>
      </c>
      <c r="L200" s="74" t="s">
        <v>900</v>
      </c>
      <c r="M200" s="15">
        <v>4374</v>
      </c>
      <c r="N200" s="17" t="s">
        <v>901</v>
      </c>
      <c r="O200" s="17" t="s">
        <v>902</v>
      </c>
      <c r="P200" s="17" t="s">
        <v>903</v>
      </c>
      <c r="Q200" s="17" t="s">
        <v>693</v>
      </c>
      <c r="R200" s="17" t="s">
        <v>904</v>
      </c>
      <c r="S200" s="19" t="s">
        <v>35</v>
      </c>
      <c r="T200" s="45" t="s">
        <v>905</v>
      </c>
    </row>
    <row r="201" spans="1:20">
      <c r="A201" s="15">
        <f>SUBTOTAL(103,C$4:C201)+0</f>
        <v>198</v>
      </c>
      <c r="B201" s="38" t="s">
        <v>23</v>
      </c>
      <c r="C201" s="17" t="s">
        <v>906</v>
      </c>
      <c r="D201" s="18" t="s">
        <v>88</v>
      </c>
      <c r="E201" s="18" t="s">
        <v>97</v>
      </c>
      <c r="F201" s="17" t="s">
        <v>907</v>
      </c>
      <c r="G201" s="19" t="s">
        <v>908</v>
      </c>
      <c r="H201" s="20" t="s">
        <v>28</v>
      </c>
      <c r="I201" s="18" t="s">
        <v>28</v>
      </c>
      <c r="J201" s="18" t="s">
        <v>661</v>
      </c>
      <c r="K201" s="18" t="s">
        <v>661</v>
      </c>
      <c r="L201" s="74" t="s">
        <v>900</v>
      </c>
      <c r="M201" s="15">
        <v>4300</v>
      </c>
      <c r="N201" s="17" t="s">
        <v>459</v>
      </c>
      <c r="O201" s="17" t="s">
        <v>909</v>
      </c>
      <c r="P201" s="17" t="s">
        <v>910</v>
      </c>
      <c r="Q201" s="17" t="s">
        <v>911</v>
      </c>
      <c r="R201" s="17" t="s">
        <v>912</v>
      </c>
      <c r="S201" s="19" t="s">
        <v>35</v>
      </c>
      <c r="T201" s="45" t="s">
        <v>913</v>
      </c>
    </row>
    <row r="202" spans="1:20">
      <c r="A202" s="15">
        <f>SUBTOTAL(103,C$4:C202)+0</f>
        <v>199</v>
      </c>
      <c r="B202" s="38" t="s">
        <v>23</v>
      </c>
      <c r="C202" s="17" t="s">
        <v>914</v>
      </c>
      <c r="D202" s="18" t="s">
        <v>88</v>
      </c>
      <c r="E202" s="18" t="s">
        <v>97</v>
      </c>
      <c r="F202" s="17" t="s">
        <v>915</v>
      </c>
      <c r="G202" s="19" t="s">
        <v>916</v>
      </c>
      <c r="H202" s="20" t="s">
        <v>28</v>
      </c>
      <c r="I202" s="18" t="s">
        <v>28</v>
      </c>
      <c r="J202" s="18" t="s">
        <v>661</v>
      </c>
      <c r="K202" s="18" t="s">
        <v>661</v>
      </c>
      <c r="L202" s="74" t="s">
        <v>900</v>
      </c>
      <c r="M202" s="15">
        <v>4374</v>
      </c>
      <c r="N202" s="17" t="s">
        <v>917</v>
      </c>
      <c r="O202" s="17" t="s">
        <v>185</v>
      </c>
      <c r="P202" s="17" t="s">
        <v>918</v>
      </c>
      <c r="Q202" s="17" t="s">
        <v>787</v>
      </c>
      <c r="R202" s="17" t="s">
        <v>919</v>
      </c>
      <c r="S202" s="19" t="s">
        <v>35</v>
      </c>
      <c r="T202" s="45"/>
    </row>
    <row r="203" spans="1:20">
      <c r="A203" s="15">
        <f>SUBTOTAL(103,C$4:C203)+0</f>
        <v>200</v>
      </c>
      <c r="B203" s="38" t="s">
        <v>23</v>
      </c>
      <c r="C203" s="17" t="s">
        <v>920</v>
      </c>
      <c r="D203" s="18" t="s">
        <v>88</v>
      </c>
      <c r="E203" s="18" t="s">
        <v>97</v>
      </c>
      <c r="F203" s="17" t="s">
        <v>921</v>
      </c>
      <c r="G203" s="19">
        <v>18680038998</v>
      </c>
      <c r="H203" s="20" t="s">
        <v>28</v>
      </c>
      <c r="I203" s="18" t="s">
        <v>28</v>
      </c>
      <c r="J203" s="18" t="s">
        <v>661</v>
      </c>
      <c r="K203" s="18" t="s">
        <v>661</v>
      </c>
      <c r="L203" s="74" t="s">
        <v>900</v>
      </c>
      <c r="M203" s="15">
        <v>4350</v>
      </c>
      <c r="N203" s="17" t="s">
        <v>922</v>
      </c>
      <c r="O203" s="17" t="s">
        <v>91</v>
      </c>
      <c r="P203" s="17" t="s">
        <v>923</v>
      </c>
      <c r="Q203" s="17" t="s">
        <v>199</v>
      </c>
      <c r="R203" s="17" t="s">
        <v>200</v>
      </c>
      <c r="S203" s="19" t="s">
        <v>35</v>
      </c>
      <c r="T203" s="45" t="s">
        <v>924</v>
      </c>
    </row>
    <row r="204" spans="1:20">
      <c r="A204" s="15">
        <f>SUBTOTAL(103,C$4:C204)+0</f>
        <v>201</v>
      </c>
      <c r="B204" s="38" t="s">
        <v>23</v>
      </c>
      <c r="C204" s="17" t="s">
        <v>925</v>
      </c>
      <c r="D204" s="18" t="s">
        <v>88</v>
      </c>
      <c r="E204" s="18" t="s">
        <v>97</v>
      </c>
      <c r="F204" s="17" t="s">
        <v>926</v>
      </c>
      <c r="G204" s="19">
        <v>18988548998</v>
      </c>
      <c r="H204" s="20" t="s">
        <v>28</v>
      </c>
      <c r="I204" s="18" t="s">
        <v>28</v>
      </c>
      <c r="J204" s="18" t="s">
        <v>661</v>
      </c>
      <c r="K204" s="18" t="s">
        <v>661</v>
      </c>
      <c r="L204" s="74" t="s">
        <v>900</v>
      </c>
      <c r="M204" s="15">
        <v>4374</v>
      </c>
      <c r="N204" s="17" t="s">
        <v>154</v>
      </c>
      <c r="O204" s="17" t="s">
        <v>927</v>
      </c>
      <c r="P204" s="17" t="s">
        <v>323</v>
      </c>
      <c r="Q204" s="17" t="s">
        <v>928</v>
      </c>
      <c r="R204" s="17" t="s">
        <v>929</v>
      </c>
      <c r="S204" s="19" t="s">
        <v>35</v>
      </c>
      <c r="T204" s="45"/>
    </row>
    <row r="205" spans="1:20">
      <c r="A205" s="15">
        <f>SUBTOTAL(103,C$4:C205)+0</f>
        <v>202</v>
      </c>
      <c r="B205" s="38" t="s">
        <v>23</v>
      </c>
      <c r="C205" s="17" t="s">
        <v>930</v>
      </c>
      <c r="D205" s="18" t="s">
        <v>88</v>
      </c>
      <c r="E205" s="18" t="s">
        <v>97</v>
      </c>
      <c r="F205" s="17" t="s">
        <v>931</v>
      </c>
      <c r="G205" s="19">
        <v>13590679566</v>
      </c>
      <c r="H205" s="20" t="s">
        <v>28</v>
      </c>
      <c r="I205" s="18" t="s">
        <v>28</v>
      </c>
      <c r="J205" s="18" t="s">
        <v>661</v>
      </c>
      <c r="K205" s="18" t="s">
        <v>661</v>
      </c>
      <c r="L205" s="74" t="s">
        <v>900</v>
      </c>
      <c r="M205" s="15">
        <v>4374</v>
      </c>
      <c r="N205" s="17" t="s">
        <v>932</v>
      </c>
      <c r="O205" s="17" t="s">
        <v>72</v>
      </c>
      <c r="P205" s="17" t="s">
        <v>205</v>
      </c>
      <c r="Q205" s="17" t="s">
        <v>206</v>
      </c>
      <c r="R205" s="17" t="s">
        <v>207</v>
      </c>
      <c r="S205" s="19" t="s">
        <v>35</v>
      </c>
      <c r="T205" s="45" t="s">
        <v>933</v>
      </c>
    </row>
    <row r="206" spans="1:20">
      <c r="A206" s="15">
        <f>SUBTOTAL(103,C$4:C206)+0</f>
        <v>203</v>
      </c>
      <c r="B206" s="38" t="s">
        <v>23</v>
      </c>
      <c r="C206" s="17" t="s">
        <v>934</v>
      </c>
      <c r="D206" s="18" t="s">
        <v>88</v>
      </c>
      <c r="E206" s="18" t="s">
        <v>97</v>
      </c>
      <c r="F206" s="17" t="s">
        <v>935</v>
      </c>
      <c r="G206" s="19">
        <v>13416141112</v>
      </c>
      <c r="H206" s="20" t="s">
        <v>28</v>
      </c>
      <c r="I206" s="18" t="s">
        <v>28</v>
      </c>
      <c r="J206" s="18" t="s">
        <v>661</v>
      </c>
      <c r="K206" s="18" t="s">
        <v>661</v>
      </c>
      <c r="L206" s="74" t="s">
        <v>900</v>
      </c>
      <c r="M206" s="15">
        <v>4374</v>
      </c>
      <c r="N206" s="17" t="s">
        <v>781</v>
      </c>
      <c r="O206" s="17">
        <v>585</v>
      </c>
      <c r="P206" s="17" t="s">
        <v>121</v>
      </c>
      <c r="Q206" s="17" t="s">
        <v>936</v>
      </c>
      <c r="R206" s="17" t="s">
        <v>937</v>
      </c>
      <c r="S206" s="19" t="s">
        <v>35</v>
      </c>
      <c r="T206" s="45"/>
    </row>
    <row r="207" spans="1:20">
      <c r="A207" s="15">
        <f>SUBTOTAL(103,C$4:C207)+0</f>
        <v>204</v>
      </c>
      <c r="B207" s="38" t="s">
        <v>23</v>
      </c>
      <c r="C207" s="17" t="s">
        <v>938</v>
      </c>
      <c r="D207" s="18" t="s">
        <v>88</v>
      </c>
      <c r="E207" s="18" t="s">
        <v>26</v>
      </c>
      <c r="F207" s="17" t="s">
        <v>939</v>
      </c>
      <c r="G207" s="19">
        <v>15113495787</v>
      </c>
      <c r="H207" s="20" t="s">
        <v>28</v>
      </c>
      <c r="I207" s="18" t="s">
        <v>28</v>
      </c>
      <c r="J207" s="18" t="s">
        <v>661</v>
      </c>
      <c r="K207" s="18" t="s">
        <v>661</v>
      </c>
      <c r="L207" s="74" t="s">
        <v>900</v>
      </c>
      <c r="M207" s="15">
        <v>4300</v>
      </c>
      <c r="N207" s="17" t="s">
        <v>940</v>
      </c>
      <c r="O207" s="17" t="s">
        <v>941</v>
      </c>
      <c r="P207" s="17" t="s">
        <v>942</v>
      </c>
      <c r="Q207" s="17" t="s">
        <v>943</v>
      </c>
      <c r="R207" s="17" t="s">
        <v>944</v>
      </c>
      <c r="S207" s="19" t="s">
        <v>35</v>
      </c>
      <c r="T207" s="45"/>
    </row>
    <row r="208" spans="1:20">
      <c r="A208" s="15">
        <f>SUBTOTAL(103,C$4:C208)+0</f>
        <v>205</v>
      </c>
      <c r="B208" s="38" t="s">
        <v>23</v>
      </c>
      <c r="C208" s="17" t="s">
        <v>945</v>
      </c>
      <c r="D208" s="18" t="s">
        <v>88</v>
      </c>
      <c r="E208" s="18" t="s">
        <v>97</v>
      </c>
      <c r="F208" s="17" t="s">
        <v>946</v>
      </c>
      <c r="G208" s="19">
        <v>15015604810</v>
      </c>
      <c r="H208" s="20" t="s">
        <v>28</v>
      </c>
      <c r="I208" s="18" t="s">
        <v>28</v>
      </c>
      <c r="J208" s="18" t="s">
        <v>661</v>
      </c>
      <c r="K208" s="18" t="s">
        <v>661</v>
      </c>
      <c r="L208" s="74" t="s">
        <v>900</v>
      </c>
      <c r="M208" s="15">
        <v>4374</v>
      </c>
      <c r="N208" s="17" t="s">
        <v>932</v>
      </c>
      <c r="O208" s="17" t="s">
        <v>72</v>
      </c>
      <c r="P208" s="17" t="s">
        <v>205</v>
      </c>
      <c r="Q208" s="17" t="s">
        <v>206</v>
      </c>
      <c r="R208" s="17" t="s">
        <v>207</v>
      </c>
      <c r="S208" s="19" t="s">
        <v>35</v>
      </c>
      <c r="T208" s="45" t="s">
        <v>933</v>
      </c>
    </row>
    <row r="209" spans="1:20">
      <c r="A209" s="15">
        <f>SUBTOTAL(103,C$4:C209)+0</f>
        <v>206</v>
      </c>
      <c r="B209" s="38" t="s">
        <v>23</v>
      </c>
      <c r="C209" s="71" t="s">
        <v>947</v>
      </c>
      <c r="D209" s="18" t="s">
        <v>88</v>
      </c>
      <c r="E209" s="18" t="s">
        <v>97</v>
      </c>
      <c r="F209" s="17" t="s">
        <v>948</v>
      </c>
      <c r="G209" s="19">
        <v>13622505637</v>
      </c>
      <c r="H209" s="20" t="s">
        <v>28</v>
      </c>
      <c r="I209" s="18" t="s">
        <v>28</v>
      </c>
      <c r="J209" s="18" t="s">
        <v>661</v>
      </c>
      <c r="K209" s="18" t="s">
        <v>661</v>
      </c>
      <c r="L209" s="74" t="s">
        <v>900</v>
      </c>
      <c r="M209" s="15">
        <v>4374</v>
      </c>
      <c r="N209" s="17" t="s">
        <v>126</v>
      </c>
      <c r="O209" s="17" t="s">
        <v>185</v>
      </c>
      <c r="P209" s="17" t="s">
        <v>205</v>
      </c>
      <c r="Q209" s="17" t="s">
        <v>206</v>
      </c>
      <c r="R209" s="17" t="s">
        <v>207</v>
      </c>
      <c r="S209" s="19" t="s">
        <v>35</v>
      </c>
      <c r="T209" s="45" t="s">
        <v>933</v>
      </c>
    </row>
    <row r="210" spans="1:20">
      <c r="A210" s="15">
        <f>SUBTOTAL(103,C$4:C210)+0</f>
        <v>207</v>
      </c>
      <c r="B210" s="18" t="s">
        <v>23</v>
      </c>
      <c r="C210" s="17" t="s">
        <v>949</v>
      </c>
      <c r="D210" s="18" t="s">
        <v>88</v>
      </c>
      <c r="E210" s="18" t="s">
        <v>97</v>
      </c>
      <c r="F210" s="17" t="s">
        <v>950</v>
      </c>
      <c r="G210" s="19">
        <v>18028000065</v>
      </c>
      <c r="H210" s="20" t="s">
        <v>28</v>
      </c>
      <c r="I210" s="18" t="s">
        <v>28</v>
      </c>
      <c r="J210" s="18" t="s">
        <v>661</v>
      </c>
      <c r="K210" s="18" t="s">
        <v>661</v>
      </c>
      <c r="L210" s="74" t="s">
        <v>900</v>
      </c>
      <c r="M210" s="15">
        <v>4374</v>
      </c>
      <c r="N210" s="17" t="s">
        <v>951</v>
      </c>
      <c r="O210" s="17" t="s">
        <v>134</v>
      </c>
      <c r="P210" s="17" t="s">
        <v>952</v>
      </c>
      <c r="Q210" s="17" t="s">
        <v>953</v>
      </c>
      <c r="R210" s="17" t="s">
        <v>954</v>
      </c>
      <c r="S210" s="19" t="s">
        <v>35</v>
      </c>
      <c r="T210" s="45"/>
    </row>
    <row r="211" spans="1:20">
      <c r="A211" s="15">
        <f>SUBTOTAL(103,C$4:C211)+0</f>
        <v>208</v>
      </c>
      <c r="B211" s="42" t="s">
        <v>208</v>
      </c>
      <c r="C211" s="72" t="s">
        <v>955</v>
      </c>
      <c r="D211" s="63" t="s">
        <v>88</v>
      </c>
      <c r="E211" s="28" t="s">
        <v>97</v>
      </c>
      <c r="F211" s="61"/>
      <c r="G211" s="62"/>
      <c r="H211" s="20" t="s">
        <v>28</v>
      </c>
      <c r="I211" s="18" t="s">
        <v>661</v>
      </c>
      <c r="J211" s="18" t="s">
        <v>28</v>
      </c>
      <c r="K211" s="18" t="s">
        <v>661</v>
      </c>
      <c r="L211" s="74" t="s">
        <v>900</v>
      </c>
      <c r="M211" s="15">
        <v>4350</v>
      </c>
      <c r="N211" s="61"/>
      <c r="O211" s="61"/>
      <c r="P211" s="61"/>
      <c r="Q211" s="61"/>
      <c r="R211" s="61"/>
      <c r="S211" s="48" t="s">
        <v>304</v>
      </c>
      <c r="T211" s="70"/>
    </row>
    <row r="212" spans="1:20">
      <c r="A212" s="15">
        <f>SUBTOTAL(103,C$4:C212)+0</f>
        <v>209</v>
      </c>
      <c r="B212" s="42" t="s">
        <v>208</v>
      </c>
      <c r="C212" s="72" t="s">
        <v>956</v>
      </c>
      <c r="D212" s="63" t="s">
        <v>88</v>
      </c>
      <c r="E212" s="28" t="s">
        <v>97</v>
      </c>
      <c r="F212" s="61"/>
      <c r="G212" s="62"/>
      <c r="H212" s="20" t="s">
        <v>28</v>
      </c>
      <c r="I212" s="18" t="s">
        <v>661</v>
      </c>
      <c r="J212" s="18" t="s">
        <v>28</v>
      </c>
      <c r="K212" s="18" t="s">
        <v>661</v>
      </c>
      <c r="L212" s="74" t="s">
        <v>900</v>
      </c>
      <c r="M212" s="15">
        <v>4374</v>
      </c>
      <c r="N212" s="61"/>
      <c r="O212" s="61"/>
      <c r="P212" s="61"/>
      <c r="Q212" s="61"/>
      <c r="R212" s="61"/>
      <c r="S212" s="48" t="s">
        <v>304</v>
      </c>
      <c r="T212" s="70"/>
    </row>
    <row r="213" spans="1:20">
      <c r="A213" s="15">
        <f>SUBTOTAL(103,C$4:C213)+0</f>
        <v>210</v>
      </c>
      <c r="B213" s="38" t="s">
        <v>241</v>
      </c>
      <c r="C213" s="17" t="s">
        <v>957</v>
      </c>
      <c r="D213" s="18" t="s">
        <v>88</v>
      </c>
      <c r="E213" s="18" t="s">
        <v>97</v>
      </c>
      <c r="F213" s="17" t="s">
        <v>958</v>
      </c>
      <c r="G213" s="19">
        <v>18923135957</v>
      </c>
      <c r="H213" s="20" t="s">
        <v>28</v>
      </c>
      <c r="I213" s="18" t="s">
        <v>28</v>
      </c>
      <c r="J213" s="18" t="s">
        <v>661</v>
      </c>
      <c r="K213" s="18" t="s">
        <v>661</v>
      </c>
      <c r="L213" s="74" t="s">
        <v>900</v>
      </c>
      <c r="M213" s="15">
        <v>4374</v>
      </c>
      <c r="N213" s="17" t="s">
        <v>781</v>
      </c>
      <c r="O213" s="17" t="s">
        <v>959</v>
      </c>
      <c r="P213" s="17" t="s">
        <v>960</v>
      </c>
      <c r="Q213" s="17" t="s">
        <v>961</v>
      </c>
      <c r="R213" s="17" t="s">
        <v>962</v>
      </c>
      <c r="S213" s="19" t="s">
        <v>35</v>
      </c>
      <c r="T213" s="45"/>
    </row>
    <row r="214" spans="1:20">
      <c r="A214" s="15">
        <f>SUBTOTAL(103,C$4:C214)+0</f>
        <v>211</v>
      </c>
      <c r="B214" s="38" t="s">
        <v>241</v>
      </c>
      <c r="C214" s="17" t="s">
        <v>963</v>
      </c>
      <c r="D214" s="18" t="s">
        <v>88</v>
      </c>
      <c r="E214" s="18" t="s">
        <v>97</v>
      </c>
      <c r="F214" s="17" t="s">
        <v>964</v>
      </c>
      <c r="G214" s="19">
        <v>13829738919</v>
      </c>
      <c r="H214" s="20" t="s">
        <v>28</v>
      </c>
      <c r="I214" s="18" t="s">
        <v>28</v>
      </c>
      <c r="J214" s="18" t="s">
        <v>661</v>
      </c>
      <c r="K214" s="18" t="s">
        <v>661</v>
      </c>
      <c r="L214" s="74" t="s">
        <v>900</v>
      </c>
      <c r="M214" s="15">
        <v>4374</v>
      </c>
      <c r="N214" s="17" t="s">
        <v>965</v>
      </c>
      <c r="O214" s="17">
        <v>770</v>
      </c>
      <c r="P214" s="17" t="s">
        <v>966</v>
      </c>
      <c r="Q214" s="17" t="s">
        <v>967</v>
      </c>
      <c r="R214" s="17" t="s">
        <v>968</v>
      </c>
      <c r="S214" s="19" t="s">
        <v>35</v>
      </c>
      <c r="T214" s="45"/>
    </row>
    <row r="215" spans="1:20">
      <c r="A215" s="15">
        <f>SUBTOTAL(103,C$4:C215)+0</f>
        <v>212</v>
      </c>
      <c r="B215" s="38" t="s">
        <v>241</v>
      </c>
      <c r="C215" s="17" t="s">
        <v>969</v>
      </c>
      <c r="D215" s="18" t="s">
        <v>88</v>
      </c>
      <c r="E215" s="18" t="s">
        <v>97</v>
      </c>
      <c r="F215" s="17" t="s">
        <v>970</v>
      </c>
      <c r="G215" s="19">
        <v>13928239088</v>
      </c>
      <c r="H215" s="20" t="s">
        <v>28</v>
      </c>
      <c r="I215" s="18" t="s">
        <v>28</v>
      </c>
      <c r="J215" s="18" t="s">
        <v>661</v>
      </c>
      <c r="K215" s="18" t="s">
        <v>661</v>
      </c>
      <c r="L215" s="74" t="s">
        <v>900</v>
      </c>
      <c r="M215" s="15">
        <v>4374</v>
      </c>
      <c r="N215" s="17" t="s">
        <v>971</v>
      </c>
      <c r="O215" s="17" t="s">
        <v>972</v>
      </c>
      <c r="P215" s="17" t="s">
        <v>973</v>
      </c>
      <c r="Q215" s="17" t="s">
        <v>974</v>
      </c>
      <c r="R215" s="17" t="s">
        <v>975</v>
      </c>
      <c r="S215" s="19" t="s">
        <v>35</v>
      </c>
      <c r="T215" s="45"/>
    </row>
    <row r="216" spans="1:20">
      <c r="A216" s="15">
        <f>SUBTOTAL(103,C$4:C216)+0</f>
        <v>213</v>
      </c>
      <c r="B216" s="42" t="s">
        <v>241</v>
      </c>
      <c r="C216" s="26" t="s">
        <v>976</v>
      </c>
      <c r="D216" s="27" t="s">
        <v>88</v>
      </c>
      <c r="E216" s="28" t="s">
        <v>97</v>
      </c>
      <c r="F216" s="29" t="s">
        <v>977</v>
      </c>
      <c r="G216" s="19"/>
      <c r="H216" s="20" t="s">
        <v>28</v>
      </c>
      <c r="I216" s="42" t="s">
        <v>28</v>
      </c>
      <c r="J216" s="18" t="s">
        <v>661</v>
      </c>
      <c r="K216" s="18" t="s">
        <v>661</v>
      </c>
      <c r="L216" s="74" t="s">
        <v>900</v>
      </c>
      <c r="M216" s="15">
        <v>4374</v>
      </c>
      <c r="N216" s="17"/>
      <c r="O216" s="17"/>
      <c r="P216" s="17"/>
      <c r="Q216" s="17"/>
      <c r="R216" s="17"/>
      <c r="S216" s="48" t="s">
        <v>304</v>
      </c>
      <c r="T216" s="45"/>
    </row>
    <row r="217" spans="1:20">
      <c r="A217" s="15">
        <f>SUBTOTAL(103,C$4:C217)+0</f>
        <v>214</v>
      </c>
      <c r="B217" s="42" t="s">
        <v>241</v>
      </c>
      <c r="C217" s="26" t="s">
        <v>978</v>
      </c>
      <c r="D217" s="27" t="s">
        <v>88</v>
      </c>
      <c r="E217" s="28" t="s">
        <v>97</v>
      </c>
      <c r="F217" s="29" t="s">
        <v>979</v>
      </c>
      <c r="G217" s="19"/>
      <c r="H217" s="20" t="s">
        <v>28</v>
      </c>
      <c r="I217" s="42" t="s">
        <v>28</v>
      </c>
      <c r="J217" s="18" t="s">
        <v>661</v>
      </c>
      <c r="K217" s="18" t="s">
        <v>661</v>
      </c>
      <c r="L217" s="74" t="s">
        <v>900</v>
      </c>
      <c r="M217" s="15">
        <v>4374</v>
      </c>
      <c r="N217" s="17"/>
      <c r="O217" s="17"/>
      <c r="P217" s="17"/>
      <c r="Q217" s="17"/>
      <c r="R217" s="17"/>
      <c r="S217" s="48" t="s">
        <v>304</v>
      </c>
      <c r="T217" s="45"/>
    </row>
    <row r="218" spans="1:20">
      <c r="A218" s="15">
        <f>SUBTOTAL(103,C$4:C218)+0</f>
        <v>215</v>
      </c>
      <c r="B218" s="42" t="s">
        <v>241</v>
      </c>
      <c r="C218" s="26" t="s">
        <v>980</v>
      </c>
      <c r="D218" s="27" t="s">
        <v>88</v>
      </c>
      <c r="E218" s="28" t="s">
        <v>97</v>
      </c>
      <c r="F218" s="29" t="s">
        <v>981</v>
      </c>
      <c r="G218" s="19"/>
      <c r="H218" s="20" t="s">
        <v>28</v>
      </c>
      <c r="I218" s="42" t="s">
        <v>28</v>
      </c>
      <c r="J218" s="18" t="s">
        <v>661</v>
      </c>
      <c r="K218" s="18" t="s">
        <v>661</v>
      </c>
      <c r="L218" s="74" t="s">
        <v>900</v>
      </c>
      <c r="M218" s="15">
        <v>4374</v>
      </c>
      <c r="N218" s="17"/>
      <c r="O218" s="17"/>
      <c r="P218" s="17"/>
      <c r="Q218" s="17"/>
      <c r="R218" s="17"/>
      <c r="S218" s="48" t="s">
        <v>304</v>
      </c>
      <c r="T218" s="45"/>
    </row>
    <row r="219" spans="1:20">
      <c r="A219" s="15">
        <f>SUBTOTAL(103,C$4:C219)+0</f>
        <v>216</v>
      </c>
      <c r="B219" s="38" t="s">
        <v>241</v>
      </c>
      <c r="C219" s="17" t="s">
        <v>982</v>
      </c>
      <c r="D219" s="18" t="s">
        <v>88</v>
      </c>
      <c r="E219" s="18" t="s">
        <v>97</v>
      </c>
      <c r="F219" s="17" t="s">
        <v>983</v>
      </c>
      <c r="G219" s="19">
        <v>18925989908</v>
      </c>
      <c r="H219" s="20" t="s">
        <v>28</v>
      </c>
      <c r="I219" s="18" t="s">
        <v>28</v>
      </c>
      <c r="J219" s="18" t="s">
        <v>661</v>
      </c>
      <c r="K219" s="18" t="s">
        <v>661</v>
      </c>
      <c r="L219" s="74" t="s">
        <v>900</v>
      </c>
      <c r="M219" s="15">
        <v>4320</v>
      </c>
      <c r="N219" s="17" t="s">
        <v>984</v>
      </c>
      <c r="O219" s="17" t="s">
        <v>985</v>
      </c>
      <c r="P219" s="17" t="s">
        <v>65</v>
      </c>
      <c r="Q219" s="17" t="s">
        <v>986</v>
      </c>
      <c r="R219" s="17" t="s">
        <v>987</v>
      </c>
      <c r="S219" s="19" t="s">
        <v>35</v>
      </c>
      <c r="T219" s="45"/>
    </row>
    <row r="220" spans="1:20">
      <c r="A220" s="15">
        <f>SUBTOTAL(103,C$4:C220)+0</f>
        <v>217</v>
      </c>
      <c r="B220" s="18" t="s">
        <v>241</v>
      </c>
      <c r="C220" s="17" t="s">
        <v>988</v>
      </c>
      <c r="D220" s="18" t="s">
        <v>88</v>
      </c>
      <c r="E220" s="18" t="s">
        <v>97</v>
      </c>
      <c r="F220" s="17" t="s">
        <v>989</v>
      </c>
      <c r="G220" s="19">
        <v>13418407620</v>
      </c>
      <c r="H220" s="20" t="s">
        <v>28</v>
      </c>
      <c r="I220" s="18" t="s">
        <v>28</v>
      </c>
      <c r="J220" s="18" t="s">
        <v>661</v>
      </c>
      <c r="K220" s="18" t="s">
        <v>661</v>
      </c>
      <c r="L220" s="74" t="s">
        <v>900</v>
      </c>
      <c r="M220" s="15">
        <v>4374</v>
      </c>
      <c r="N220" s="17" t="s">
        <v>990</v>
      </c>
      <c r="O220" s="17" t="s">
        <v>991</v>
      </c>
      <c r="P220" s="17" t="s">
        <v>992</v>
      </c>
      <c r="Q220" s="17" t="s">
        <v>993</v>
      </c>
      <c r="R220" s="17" t="s">
        <v>994</v>
      </c>
      <c r="S220" s="19" t="s">
        <v>35</v>
      </c>
      <c r="T220" s="45"/>
    </row>
    <row r="221" spans="1:20">
      <c r="A221" s="15">
        <f>SUBTOTAL(103,C$4:C221)+0</f>
        <v>218</v>
      </c>
      <c r="B221" s="18" t="s">
        <v>241</v>
      </c>
      <c r="C221" s="17" t="s">
        <v>995</v>
      </c>
      <c r="D221" s="18" t="s">
        <v>88</v>
      </c>
      <c r="E221" s="18" t="s">
        <v>97</v>
      </c>
      <c r="F221" s="17" t="s">
        <v>996</v>
      </c>
      <c r="G221" s="19">
        <v>13630087465</v>
      </c>
      <c r="H221" s="20" t="s">
        <v>28</v>
      </c>
      <c r="I221" s="18" t="s">
        <v>28</v>
      </c>
      <c r="J221" s="18" t="s">
        <v>661</v>
      </c>
      <c r="K221" s="18" t="s">
        <v>661</v>
      </c>
      <c r="L221" s="74" t="s">
        <v>900</v>
      </c>
      <c r="M221" s="15">
        <v>4374</v>
      </c>
      <c r="N221" s="17" t="s">
        <v>997</v>
      </c>
      <c r="O221" s="17" t="s">
        <v>998</v>
      </c>
      <c r="P221" s="17" t="s">
        <v>65</v>
      </c>
      <c r="Q221" s="17" t="s">
        <v>999</v>
      </c>
      <c r="R221" s="17" t="s">
        <v>1000</v>
      </c>
      <c r="S221" s="19" t="s">
        <v>35</v>
      </c>
      <c r="T221" s="45"/>
    </row>
    <row r="222" spans="1:20">
      <c r="A222" s="15">
        <f>SUBTOTAL(103,C$4:C222)+0</f>
        <v>219</v>
      </c>
      <c r="B222" s="38" t="s">
        <v>241</v>
      </c>
      <c r="C222" s="17" t="s">
        <v>1001</v>
      </c>
      <c r="D222" s="18" t="s">
        <v>88</v>
      </c>
      <c r="E222" s="18" t="s">
        <v>97</v>
      </c>
      <c r="F222" s="17" t="s">
        <v>1002</v>
      </c>
      <c r="G222" s="88" t="s">
        <v>1003</v>
      </c>
      <c r="H222" s="20" t="s">
        <v>28</v>
      </c>
      <c r="I222" s="18" t="s">
        <v>661</v>
      </c>
      <c r="J222" s="18" t="s">
        <v>28</v>
      </c>
      <c r="K222" s="18" t="s">
        <v>661</v>
      </c>
      <c r="L222" s="74" t="s">
        <v>900</v>
      </c>
      <c r="M222" s="15">
        <v>4320</v>
      </c>
      <c r="N222" s="17" t="s">
        <v>1004</v>
      </c>
      <c r="O222" s="17" t="s">
        <v>1005</v>
      </c>
      <c r="P222" s="17" t="s">
        <v>1006</v>
      </c>
      <c r="Q222" s="17" t="s">
        <v>1007</v>
      </c>
      <c r="R222" s="17" t="s">
        <v>1008</v>
      </c>
      <c r="S222" s="19" t="s">
        <v>35</v>
      </c>
      <c r="T222" s="45"/>
    </row>
    <row r="223" spans="1:20">
      <c r="A223" s="15">
        <f>SUBTOTAL(103,C$4:C223)+0</f>
        <v>220</v>
      </c>
      <c r="B223" s="38" t="s">
        <v>241</v>
      </c>
      <c r="C223" s="17" t="s">
        <v>1009</v>
      </c>
      <c r="D223" s="18" t="s">
        <v>88</v>
      </c>
      <c r="E223" s="18" t="s">
        <v>97</v>
      </c>
      <c r="F223" s="17" t="s">
        <v>1010</v>
      </c>
      <c r="G223" s="19">
        <v>18925968918</v>
      </c>
      <c r="H223" s="20" t="s">
        <v>28</v>
      </c>
      <c r="I223" s="18" t="s">
        <v>661</v>
      </c>
      <c r="J223" s="18" t="s">
        <v>28</v>
      </c>
      <c r="K223" s="18" t="s">
        <v>661</v>
      </c>
      <c r="L223" s="74" t="s">
        <v>900</v>
      </c>
      <c r="M223" s="15">
        <v>4320</v>
      </c>
      <c r="N223" s="17" t="s">
        <v>1004</v>
      </c>
      <c r="O223" s="17" t="s">
        <v>1005</v>
      </c>
      <c r="P223" s="17" t="s">
        <v>1006</v>
      </c>
      <c r="Q223" s="17" t="s">
        <v>1007</v>
      </c>
      <c r="R223" s="17" t="s">
        <v>1008</v>
      </c>
      <c r="S223" s="19" t="s">
        <v>35</v>
      </c>
      <c r="T223" s="45"/>
    </row>
    <row r="224" spans="1:20">
      <c r="A224" s="15">
        <f>SUBTOTAL(103,C$4:C224)+0</f>
        <v>221</v>
      </c>
      <c r="B224" s="18" t="s">
        <v>523</v>
      </c>
      <c r="C224" s="17" t="s">
        <v>1011</v>
      </c>
      <c r="D224" s="18" t="s">
        <v>88</v>
      </c>
      <c r="E224" s="18" t="s">
        <v>97</v>
      </c>
      <c r="F224" s="17" t="s">
        <v>1012</v>
      </c>
      <c r="G224" s="19" t="s">
        <v>1013</v>
      </c>
      <c r="H224" s="20" t="s">
        <v>28</v>
      </c>
      <c r="I224" s="18" t="s">
        <v>28</v>
      </c>
      <c r="J224" s="18" t="s">
        <v>661</v>
      </c>
      <c r="K224" s="18" t="s">
        <v>661</v>
      </c>
      <c r="L224" s="74" t="s">
        <v>900</v>
      </c>
      <c r="M224" s="15">
        <v>4373</v>
      </c>
      <c r="N224" s="17" t="s">
        <v>154</v>
      </c>
      <c r="O224" s="17" t="s">
        <v>1014</v>
      </c>
      <c r="P224" s="17" t="s">
        <v>223</v>
      </c>
      <c r="Q224" s="17" t="s">
        <v>136</v>
      </c>
      <c r="R224" s="17" t="s">
        <v>137</v>
      </c>
      <c r="S224" s="19" t="s">
        <v>35</v>
      </c>
      <c r="T224" s="45"/>
    </row>
    <row r="225" spans="1:20">
      <c r="A225" s="15">
        <f>SUBTOTAL(103,C$4:C225)+0</f>
        <v>222</v>
      </c>
      <c r="B225" s="18" t="s">
        <v>523</v>
      </c>
      <c r="C225" s="55" t="s">
        <v>1015</v>
      </c>
      <c r="D225" s="18" t="s">
        <v>88</v>
      </c>
      <c r="E225" s="18" t="s">
        <v>97</v>
      </c>
      <c r="F225" s="17" t="s">
        <v>1016</v>
      </c>
      <c r="G225" s="19" t="s">
        <v>1017</v>
      </c>
      <c r="H225" s="20" t="s">
        <v>28</v>
      </c>
      <c r="I225" s="18" t="s">
        <v>28</v>
      </c>
      <c r="J225" s="18" t="s">
        <v>661</v>
      </c>
      <c r="K225" s="18" t="s">
        <v>661</v>
      </c>
      <c r="L225" s="74" t="s">
        <v>900</v>
      </c>
      <c r="M225" s="15">
        <v>4374</v>
      </c>
      <c r="N225" s="17" t="s">
        <v>1018</v>
      </c>
      <c r="O225" s="17" t="s">
        <v>1019</v>
      </c>
      <c r="P225" s="17" t="s">
        <v>1020</v>
      </c>
      <c r="Q225" s="17" t="s">
        <v>1021</v>
      </c>
      <c r="R225" s="17" t="s">
        <v>1022</v>
      </c>
      <c r="S225" s="19" t="s">
        <v>35</v>
      </c>
      <c r="T225" s="45"/>
    </row>
    <row r="226" spans="1:20">
      <c r="A226" s="15">
        <f>SUBTOTAL(103,C$4:C226)+0</f>
        <v>223</v>
      </c>
      <c r="B226" s="18" t="s">
        <v>523</v>
      </c>
      <c r="C226" s="17" t="s">
        <v>1023</v>
      </c>
      <c r="D226" s="18" t="s">
        <v>88</v>
      </c>
      <c r="E226" s="18" t="s">
        <v>97</v>
      </c>
      <c r="F226" s="17" t="s">
        <v>1024</v>
      </c>
      <c r="G226" s="88" t="s">
        <v>1003</v>
      </c>
      <c r="H226" s="20" t="s">
        <v>28</v>
      </c>
      <c r="I226" s="18" t="s">
        <v>661</v>
      </c>
      <c r="J226" s="18" t="s">
        <v>28</v>
      </c>
      <c r="K226" s="18" t="s">
        <v>661</v>
      </c>
      <c r="L226" s="74" t="s">
        <v>900</v>
      </c>
      <c r="M226" s="15">
        <v>3800</v>
      </c>
      <c r="N226" s="17" t="s">
        <v>1004</v>
      </c>
      <c r="O226" s="17" t="s">
        <v>1005</v>
      </c>
      <c r="P226" s="17" t="s">
        <v>1006</v>
      </c>
      <c r="Q226" s="17" t="s">
        <v>1007</v>
      </c>
      <c r="R226" s="17" t="s">
        <v>1008</v>
      </c>
      <c r="S226" s="19" t="s">
        <v>35</v>
      </c>
      <c r="T226" s="45"/>
    </row>
    <row r="227" spans="1:20">
      <c r="A227" s="15">
        <f>SUBTOTAL(103,C$4:C227)+0</f>
        <v>224</v>
      </c>
      <c r="B227" s="18" t="s">
        <v>523</v>
      </c>
      <c r="C227" s="17" t="s">
        <v>1025</v>
      </c>
      <c r="D227" s="18" t="s">
        <v>88</v>
      </c>
      <c r="E227" s="18" t="s">
        <v>97</v>
      </c>
      <c r="F227" s="17" t="s">
        <v>1026</v>
      </c>
      <c r="G227" s="19" t="s">
        <v>1027</v>
      </c>
      <c r="H227" s="20" t="s">
        <v>28</v>
      </c>
      <c r="I227" s="18" t="s">
        <v>661</v>
      </c>
      <c r="J227" s="18" t="s">
        <v>28</v>
      </c>
      <c r="K227" s="18" t="s">
        <v>661</v>
      </c>
      <c r="L227" s="74" t="s">
        <v>900</v>
      </c>
      <c r="M227" s="15">
        <v>4374</v>
      </c>
      <c r="N227" s="17" t="s">
        <v>876</v>
      </c>
      <c r="O227" s="17" t="s">
        <v>616</v>
      </c>
      <c r="P227" s="17" t="s">
        <v>1028</v>
      </c>
      <c r="Q227" s="17" t="s">
        <v>708</v>
      </c>
      <c r="R227" s="17" t="s">
        <v>1029</v>
      </c>
      <c r="S227" s="19" t="s">
        <v>35</v>
      </c>
      <c r="T227" s="45"/>
    </row>
    <row r="228" spans="1:20">
      <c r="A228" s="15">
        <f>SUBTOTAL(103,C$4:C228)+0</f>
        <v>225</v>
      </c>
      <c r="B228" s="42" t="s">
        <v>523</v>
      </c>
      <c r="C228" s="26" t="s">
        <v>1030</v>
      </c>
      <c r="D228" s="27" t="s">
        <v>88</v>
      </c>
      <c r="E228" s="28" t="s">
        <v>97</v>
      </c>
      <c r="F228" s="29" t="s">
        <v>1031</v>
      </c>
      <c r="G228" s="19"/>
      <c r="H228" s="20" t="s">
        <v>28</v>
      </c>
      <c r="I228" s="42" t="s">
        <v>28</v>
      </c>
      <c r="J228" s="18" t="s">
        <v>661</v>
      </c>
      <c r="K228" s="18" t="s">
        <v>661</v>
      </c>
      <c r="L228" s="74" t="s">
        <v>900</v>
      </c>
      <c r="M228" s="15">
        <v>4320</v>
      </c>
      <c r="N228" s="17"/>
      <c r="O228" s="17"/>
      <c r="P228" s="17"/>
      <c r="Q228" s="17"/>
      <c r="R228" s="17"/>
      <c r="S228" s="48" t="s">
        <v>304</v>
      </c>
      <c r="T228" s="45"/>
    </row>
    <row r="229" spans="1:20">
      <c r="A229" s="15">
        <f>SUBTOTAL(103,C$4:C229)+0</f>
        <v>226</v>
      </c>
      <c r="B229" s="42" t="s">
        <v>23</v>
      </c>
      <c r="C229" s="26" t="s">
        <v>1032</v>
      </c>
      <c r="D229" s="27" t="s">
        <v>88</v>
      </c>
      <c r="E229" s="28" t="s">
        <v>97</v>
      </c>
      <c r="F229" s="29" t="s">
        <v>1033</v>
      </c>
      <c r="G229" s="19"/>
      <c r="H229" s="20" t="s">
        <v>661</v>
      </c>
      <c r="I229" s="42" t="s">
        <v>28</v>
      </c>
      <c r="J229" s="18" t="s">
        <v>661</v>
      </c>
      <c r="K229" s="18" t="s">
        <v>661</v>
      </c>
      <c r="L229" s="75" t="s">
        <v>1034</v>
      </c>
      <c r="M229" s="15"/>
      <c r="N229" s="17"/>
      <c r="O229" s="17"/>
      <c r="P229" s="17"/>
      <c r="Q229" s="17"/>
      <c r="R229" s="17"/>
      <c r="S229" s="48" t="s">
        <v>304</v>
      </c>
      <c r="T229" s="45"/>
    </row>
    <row r="230" spans="1:20">
      <c r="A230" s="15">
        <f>SUBTOTAL(103,C$4:C230)+0</f>
        <v>227</v>
      </c>
      <c r="B230" s="38" t="s">
        <v>208</v>
      </c>
      <c r="C230" s="17" t="s">
        <v>1035</v>
      </c>
      <c r="D230" s="18" t="s">
        <v>88</v>
      </c>
      <c r="E230" s="18" t="s">
        <v>97</v>
      </c>
      <c r="F230" s="17" t="s">
        <v>1036</v>
      </c>
      <c r="G230" s="19" t="s">
        <v>1037</v>
      </c>
      <c r="H230" s="20" t="s">
        <v>28</v>
      </c>
      <c r="I230" s="18" t="s">
        <v>661</v>
      </c>
      <c r="J230" s="18" t="s">
        <v>661</v>
      </c>
      <c r="K230" s="18" t="s">
        <v>661</v>
      </c>
      <c r="L230" s="75" t="s">
        <v>1034</v>
      </c>
      <c r="M230" s="15">
        <v>4374</v>
      </c>
      <c r="N230" s="17" t="s">
        <v>133</v>
      </c>
      <c r="O230" s="17" t="s">
        <v>134</v>
      </c>
      <c r="P230" s="17" t="s">
        <v>135</v>
      </c>
      <c r="Q230" s="17" t="s">
        <v>136</v>
      </c>
      <c r="R230" s="17" t="s">
        <v>137</v>
      </c>
      <c r="S230" s="19" t="s">
        <v>35</v>
      </c>
      <c r="T230" s="45"/>
    </row>
    <row r="231" spans="1:20">
      <c r="A231" s="15">
        <f>SUBTOTAL(103,C$4:C231)+0</f>
        <v>228</v>
      </c>
      <c r="B231" s="38" t="s">
        <v>208</v>
      </c>
      <c r="C231" s="17" t="s">
        <v>1038</v>
      </c>
      <c r="D231" s="18" t="s">
        <v>88</v>
      </c>
      <c r="E231" s="18" t="s">
        <v>97</v>
      </c>
      <c r="F231" s="17" t="s">
        <v>1039</v>
      </c>
      <c r="G231" s="19">
        <v>18928506699</v>
      </c>
      <c r="H231" s="20" t="s">
        <v>28</v>
      </c>
      <c r="I231" s="18" t="s">
        <v>661</v>
      </c>
      <c r="J231" s="18" t="s">
        <v>661</v>
      </c>
      <c r="K231" s="18" t="s">
        <v>661</v>
      </c>
      <c r="L231" s="75" t="s">
        <v>1034</v>
      </c>
      <c r="M231" s="15">
        <v>4360</v>
      </c>
      <c r="N231" s="17" t="s">
        <v>1040</v>
      </c>
      <c r="O231" s="17" t="s">
        <v>231</v>
      </c>
      <c r="P231" s="17" t="s">
        <v>232</v>
      </c>
      <c r="Q231" s="17" t="s">
        <v>233</v>
      </c>
      <c r="R231" s="17" t="s">
        <v>234</v>
      </c>
      <c r="S231" s="19" t="s">
        <v>35</v>
      </c>
      <c r="T231" s="45"/>
    </row>
    <row r="232" spans="1:20">
      <c r="A232" s="15">
        <f>SUBTOTAL(103,C$4:C232)+0</f>
        <v>229</v>
      </c>
      <c r="B232" s="38" t="s">
        <v>241</v>
      </c>
      <c r="C232" s="17" t="s">
        <v>1041</v>
      </c>
      <c r="D232" s="18" t="s">
        <v>88</v>
      </c>
      <c r="E232" s="18" t="s">
        <v>97</v>
      </c>
      <c r="F232" s="17" t="s">
        <v>1042</v>
      </c>
      <c r="G232" s="19">
        <v>15992061300</v>
      </c>
      <c r="H232" s="20" t="s">
        <v>661</v>
      </c>
      <c r="I232" s="18" t="s">
        <v>28</v>
      </c>
      <c r="J232" s="18" t="s">
        <v>661</v>
      </c>
      <c r="K232" s="18" t="s">
        <v>661</v>
      </c>
      <c r="L232" s="75" t="s">
        <v>1034</v>
      </c>
      <c r="M232" s="15"/>
      <c r="N232" s="17" t="s">
        <v>1043</v>
      </c>
      <c r="O232" s="17" t="s">
        <v>72</v>
      </c>
      <c r="P232" s="17" t="s">
        <v>786</v>
      </c>
      <c r="Q232" s="17" t="s">
        <v>787</v>
      </c>
      <c r="R232" s="17" t="s">
        <v>788</v>
      </c>
      <c r="S232" s="19" t="s">
        <v>35</v>
      </c>
      <c r="T232" s="45"/>
    </row>
    <row r="233" spans="1:20">
      <c r="A233" s="15">
        <f>SUBTOTAL(103,C$4:C233)+0</f>
        <v>230</v>
      </c>
      <c r="B233" s="38" t="s">
        <v>241</v>
      </c>
      <c r="C233" s="17" t="s">
        <v>1044</v>
      </c>
      <c r="D233" s="18" t="s">
        <v>88</v>
      </c>
      <c r="E233" s="18" t="s">
        <v>97</v>
      </c>
      <c r="F233" s="17" t="s">
        <v>1045</v>
      </c>
      <c r="G233" s="19" t="s">
        <v>1046</v>
      </c>
      <c r="H233" s="20" t="s">
        <v>28</v>
      </c>
      <c r="I233" s="18" t="s">
        <v>661</v>
      </c>
      <c r="J233" s="18" t="s">
        <v>661</v>
      </c>
      <c r="K233" s="18" t="s">
        <v>661</v>
      </c>
      <c r="L233" s="75" t="s">
        <v>1034</v>
      </c>
      <c r="M233" s="15">
        <v>4200</v>
      </c>
      <c r="N233" s="17" t="s">
        <v>1047</v>
      </c>
      <c r="O233" s="17">
        <v>0</v>
      </c>
      <c r="P233" s="17" t="s">
        <v>1048</v>
      </c>
      <c r="Q233" s="17" t="s">
        <v>1049</v>
      </c>
      <c r="R233" s="17" t="s">
        <v>1050</v>
      </c>
      <c r="S233" s="19" t="s">
        <v>35</v>
      </c>
      <c r="T233" s="45"/>
    </row>
    <row r="234" spans="1:20">
      <c r="A234" s="15">
        <f>SUBTOTAL(103,C$4:C234)+0</f>
        <v>231</v>
      </c>
      <c r="B234" s="38" t="s">
        <v>241</v>
      </c>
      <c r="C234" s="17" t="s">
        <v>1051</v>
      </c>
      <c r="D234" s="18" t="s">
        <v>88</v>
      </c>
      <c r="E234" s="18" t="s">
        <v>97</v>
      </c>
      <c r="F234" s="17" t="s">
        <v>1052</v>
      </c>
      <c r="G234" s="19">
        <v>13702423783</v>
      </c>
      <c r="H234" s="20" t="s">
        <v>28</v>
      </c>
      <c r="I234" s="18" t="s">
        <v>661</v>
      </c>
      <c r="J234" s="18" t="s">
        <v>661</v>
      </c>
      <c r="K234" s="18" t="s">
        <v>661</v>
      </c>
      <c r="L234" s="75" t="s">
        <v>1034</v>
      </c>
      <c r="M234" s="15">
        <v>4374</v>
      </c>
      <c r="N234" s="17" t="s">
        <v>1053</v>
      </c>
      <c r="O234" s="17" t="s">
        <v>1054</v>
      </c>
      <c r="P234" s="17" t="s">
        <v>1055</v>
      </c>
      <c r="Q234" s="17" t="s">
        <v>1056</v>
      </c>
      <c r="R234" s="17" t="s">
        <v>1057</v>
      </c>
      <c r="S234" s="19" t="s">
        <v>35</v>
      </c>
      <c r="T234" s="45"/>
    </row>
    <row r="235" spans="1:20">
      <c r="A235" s="15">
        <f>SUBTOTAL(103,C$4:C235)+0</f>
        <v>232</v>
      </c>
      <c r="B235" s="18" t="s">
        <v>241</v>
      </c>
      <c r="C235" s="17" t="s">
        <v>1058</v>
      </c>
      <c r="D235" s="18" t="s">
        <v>88</v>
      </c>
      <c r="E235" s="18" t="s">
        <v>97</v>
      </c>
      <c r="F235" s="17" t="s">
        <v>1059</v>
      </c>
      <c r="G235" s="19">
        <v>86408199</v>
      </c>
      <c r="H235" s="20" t="s">
        <v>661</v>
      </c>
      <c r="I235" s="18" t="s">
        <v>28</v>
      </c>
      <c r="J235" s="18" t="s">
        <v>661</v>
      </c>
      <c r="K235" s="18" t="s">
        <v>661</v>
      </c>
      <c r="L235" s="75" t="s">
        <v>1034</v>
      </c>
      <c r="M235" s="15"/>
      <c r="N235" s="17" t="s">
        <v>154</v>
      </c>
      <c r="O235" s="17" t="s">
        <v>134</v>
      </c>
      <c r="P235" s="17" t="s">
        <v>252</v>
      </c>
      <c r="Q235" s="17" t="s">
        <v>136</v>
      </c>
      <c r="R235" s="17" t="s">
        <v>137</v>
      </c>
      <c r="S235" s="19" t="s">
        <v>35</v>
      </c>
      <c r="T235" s="45"/>
    </row>
    <row r="236" spans="1:20">
      <c r="A236" s="15">
        <f>SUBTOTAL(103,C$4:C236)+0</f>
        <v>233</v>
      </c>
      <c r="B236" s="42" t="s">
        <v>241</v>
      </c>
      <c r="C236" s="26" t="s">
        <v>1060</v>
      </c>
      <c r="D236" s="27" t="s">
        <v>88</v>
      </c>
      <c r="E236" s="28" t="s">
        <v>97</v>
      </c>
      <c r="F236" s="29" t="s">
        <v>1061</v>
      </c>
      <c r="G236" s="19"/>
      <c r="H236" s="20" t="s">
        <v>28</v>
      </c>
      <c r="I236" s="42" t="s">
        <v>661</v>
      </c>
      <c r="J236" s="18" t="s">
        <v>661</v>
      </c>
      <c r="K236" s="18" t="s">
        <v>661</v>
      </c>
      <c r="L236" s="75" t="s">
        <v>1034</v>
      </c>
      <c r="M236" s="15">
        <v>4374</v>
      </c>
      <c r="N236" s="17"/>
      <c r="O236" s="17"/>
      <c r="P236" s="17"/>
      <c r="Q236" s="17"/>
      <c r="R236" s="17"/>
      <c r="S236" s="48" t="s">
        <v>304</v>
      </c>
      <c r="T236" s="45"/>
    </row>
    <row r="237" spans="1:20">
      <c r="A237" s="15">
        <f>SUBTOTAL(103,C$4:C237)+0</f>
        <v>234</v>
      </c>
      <c r="B237" s="42" t="s">
        <v>241</v>
      </c>
      <c r="C237" s="59" t="s">
        <v>1062</v>
      </c>
      <c r="D237" s="63" t="s">
        <v>88</v>
      </c>
      <c r="E237" s="28" t="s">
        <v>97</v>
      </c>
      <c r="F237" s="61"/>
      <c r="G237" s="62"/>
      <c r="H237" s="20" t="s">
        <v>28</v>
      </c>
      <c r="I237" s="18" t="s">
        <v>661</v>
      </c>
      <c r="J237" s="18" t="s">
        <v>661</v>
      </c>
      <c r="K237" s="18" t="s">
        <v>661</v>
      </c>
      <c r="L237" s="75" t="s">
        <v>1034</v>
      </c>
      <c r="M237" s="15">
        <v>4350</v>
      </c>
      <c r="N237" s="61"/>
      <c r="O237" s="61"/>
      <c r="P237" s="61"/>
      <c r="Q237" s="61"/>
      <c r="R237" s="61"/>
      <c r="S237" s="48" t="s">
        <v>304</v>
      </c>
      <c r="T237" s="70"/>
    </row>
    <row r="238" spans="1:20">
      <c r="A238" s="15">
        <f>SUBTOTAL(103,C$4:C238)+0</f>
        <v>235</v>
      </c>
      <c r="B238" s="42" t="s">
        <v>241</v>
      </c>
      <c r="C238" s="26" t="s">
        <v>1063</v>
      </c>
      <c r="D238" s="27" t="s">
        <v>88</v>
      </c>
      <c r="E238" s="28" t="s">
        <v>97</v>
      </c>
      <c r="F238" s="29" t="s">
        <v>1064</v>
      </c>
      <c r="G238" s="19"/>
      <c r="H238" s="20" t="s">
        <v>28</v>
      </c>
      <c r="I238" s="42" t="s">
        <v>661</v>
      </c>
      <c r="J238" s="18" t="s">
        <v>661</v>
      </c>
      <c r="K238" s="18" t="s">
        <v>661</v>
      </c>
      <c r="L238" s="75" t="s">
        <v>1034</v>
      </c>
      <c r="M238" s="15">
        <v>4374</v>
      </c>
      <c r="N238" s="17"/>
      <c r="O238" s="17"/>
      <c r="P238" s="17"/>
      <c r="Q238" s="17"/>
      <c r="R238" s="17"/>
      <c r="S238" s="48" t="s">
        <v>304</v>
      </c>
      <c r="T238" s="45"/>
    </row>
    <row r="239" spans="1:20">
      <c r="A239" s="15">
        <f>SUBTOTAL(103,C$4:C239)+0</f>
        <v>236</v>
      </c>
      <c r="B239" s="42" t="s">
        <v>241</v>
      </c>
      <c r="C239" s="73" t="s">
        <v>1065</v>
      </c>
      <c r="D239" s="63" t="s">
        <v>88</v>
      </c>
      <c r="E239" s="28" t="s">
        <v>97</v>
      </c>
      <c r="F239" s="61"/>
      <c r="G239" s="62"/>
      <c r="H239" s="20" t="s">
        <v>28</v>
      </c>
      <c r="I239" s="18" t="s">
        <v>661</v>
      </c>
      <c r="J239" s="18" t="s">
        <v>661</v>
      </c>
      <c r="K239" s="18" t="s">
        <v>661</v>
      </c>
      <c r="L239" s="75" t="s">
        <v>1034</v>
      </c>
      <c r="M239" s="15">
        <v>4374</v>
      </c>
      <c r="N239" s="61"/>
      <c r="O239" s="61"/>
      <c r="P239" s="61"/>
      <c r="Q239" s="61"/>
      <c r="R239" s="61"/>
      <c r="S239" s="48" t="s">
        <v>304</v>
      </c>
      <c r="T239" s="70"/>
    </row>
    <row r="240" spans="1:20">
      <c r="A240" s="15">
        <f>SUBTOTAL(103,C$4:C240)+0</f>
        <v>237</v>
      </c>
      <c r="B240" s="18" t="s">
        <v>523</v>
      </c>
      <c r="C240" s="17" t="s">
        <v>1066</v>
      </c>
      <c r="D240" s="18" t="s">
        <v>88</v>
      </c>
      <c r="E240" s="18" t="s">
        <v>97</v>
      </c>
      <c r="F240" s="17" t="s">
        <v>1067</v>
      </c>
      <c r="G240" s="19">
        <v>13702267622</v>
      </c>
      <c r="H240" s="20" t="s">
        <v>661</v>
      </c>
      <c r="I240" s="18" t="s">
        <v>28</v>
      </c>
      <c r="J240" s="18" t="s">
        <v>661</v>
      </c>
      <c r="K240" s="18" t="s">
        <v>661</v>
      </c>
      <c r="L240" s="75" t="s">
        <v>1034</v>
      </c>
      <c r="M240" s="15"/>
      <c r="N240" s="17" t="s">
        <v>1068</v>
      </c>
      <c r="O240" s="17" t="s">
        <v>1069</v>
      </c>
      <c r="P240" s="17" t="s">
        <v>65</v>
      </c>
      <c r="Q240" s="17" t="s">
        <v>1070</v>
      </c>
      <c r="R240" s="17" t="s">
        <v>1071</v>
      </c>
      <c r="S240" s="19" t="s">
        <v>35</v>
      </c>
      <c r="T240" s="45"/>
    </row>
    <row r="241" spans="1:20">
      <c r="A241" s="15">
        <f>SUBTOTAL(103,C$4:C241)+0</f>
        <v>238</v>
      </c>
      <c r="B241" s="18" t="s">
        <v>523</v>
      </c>
      <c r="C241" s="17" t="s">
        <v>1072</v>
      </c>
      <c r="D241" s="18" t="s">
        <v>88</v>
      </c>
      <c r="E241" s="18" t="s">
        <v>97</v>
      </c>
      <c r="F241" s="17" t="s">
        <v>1073</v>
      </c>
      <c r="G241" s="19">
        <v>13929181186</v>
      </c>
      <c r="H241" s="20" t="s">
        <v>661</v>
      </c>
      <c r="I241" s="18" t="s">
        <v>28</v>
      </c>
      <c r="J241" s="18" t="s">
        <v>661</v>
      </c>
      <c r="K241" s="18" t="s">
        <v>661</v>
      </c>
      <c r="L241" s="75" t="s">
        <v>1034</v>
      </c>
      <c r="M241" s="15"/>
      <c r="N241" s="17" t="s">
        <v>1074</v>
      </c>
      <c r="O241" s="17" t="s">
        <v>91</v>
      </c>
      <c r="P241" s="17" t="s">
        <v>1075</v>
      </c>
      <c r="Q241" s="17" t="s">
        <v>1076</v>
      </c>
      <c r="R241" s="17" t="s">
        <v>1077</v>
      </c>
      <c r="S241" s="19" t="s">
        <v>35</v>
      </c>
      <c r="T241" s="45"/>
    </row>
    <row r="242" ht="14.25" spans="1:20">
      <c r="A242" s="15">
        <f>SUBTOTAL(103,C$4:C242)+0</f>
        <v>239</v>
      </c>
      <c r="B242" s="42" t="s">
        <v>523</v>
      </c>
      <c r="C242" s="26" t="s">
        <v>1078</v>
      </c>
      <c r="D242" s="27" t="s">
        <v>88</v>
      </c>
      <c r="E242" s="28" t="s">
        <v>97</v>
      </c>
      <c r="F242" s="29" t="s">
        <v>1079</v>
      </c>
      <c r="G242" s="19"/>
      <c r="H242" s="20" t="s">
        <v>661</v>
      </c>
      <c r="I242" s="18" t="s">
        <v>28</v>
      </c>
      <c r="J242" s="18" t="s">
        <v>661</v>
      </c>
      <c r="K242" s="18" t="s">
        <v>661</v>
      </c>
      <c r="L242" s="75" t="s">
        <v>1034</v>
      </c>
      <c r="M242" s="15"/>
      <c r="N242" s="17" t="s">
        <v>296</v>
      </c>
      <c r="O242" s="17" t="s">
        <v>91</v>
      </c>
      <c r="P242" s="17" t="s">
        <v>297</v>
      </c>
      <c r="Q242" s="17" t="s">
        <v>206</v>
      </c>
      <c r="R242" s="17" t="s">
        <v>298</v>
      </c>
      <c r="S242" s="19" t="s">
        <v>35</v>
      </c>
      <c r="T242" s="47" t="s">
        <v>299</v>
      </c>
    </row>
    <row r="243" ht="14.25" spans="1:20">
      <c r="A243" s="15">
        <f>SUBTOTAL(103,C$4:C243)+0</f>
        <v>240</v>
      </c>
      <c r="B243" s="42" t="s">
        <v>523</v>
      </c>
      <c r="C243" s="26" t="s">
        <v>1080</v>
      </c>
      <c r="D243" s="27" t="s">
        <v>88</v>
      </c>
      <c r="E243" s="28" t="s">
        <v>97</v>
      </c>
      <c r="F243" s="29" t="s">
        <v>1081</v>
      </c>
      <c r="G243" s="19"/>
      <c r="H243" s="20" t="s">
        <v>661</v>
      </c>
      <c r="I243" s="18" t="s">
        <v>28</v>
      </c>
      <c r="J243" s="18" t="s">
        <v>661</v>
      </c>
      <c r="K243" s="18" t="s">
        <v>661</v>
      </c>
      <c r="L243" s="75" t="s">
        <v>1034</v>
      </c>
      <c r="M243" s="15"/>
      <c r="N243" s="17" t="s">
        <v>296</v>
      </c>
      <c r="O243" s="17" t="s">
        <v>91</v>
      </c>
      <c r="P243" s="17" t="s">
        <v>297</v>
      </c>
      <c r="Q243" s="17" t="s">
        <v>206</v>
      </c>
      <c r="R243" s="17" t="s">
        <v>298</v>
      </c>
      <c r="S243" s="19" t="s">
        <v>35</v>
      </c>
      <c r="T243" s="47" t="s">
        <v>299</v>
      </c>
    </row>
    <row r="244" ht="14.25" spans="1:20">
      <c r="A244" s="15">
        <f>SUBTOTAL(103,C$4:C244)+0</f>
        <v>241</v>
      </c>
      <c r="B244" s="42" t="s">
        <v>523</v>
      </c>
      <c r="C244" s="26" t="s">
        <v>1082</v>
      </c>
      <c r="D244" s="27" t="s">
        <v>88</v>
      </c>
      <c r="E244" s="28" t="s">
        <v>97</v>
      </c>
      <c r="F244" s="29" t="s">
        <v>1083</v>
      </c>
      <c r="G244" s="19"/>
      <c r="H244" s="20" t="s">
        <v>661</v>
      </c>
      <c r="I244" s="18" t="s">
        <v>28</v>
      </c>
      <c r="J244" s="18" t="s">
        <v>661</v>
      </c>
      <c r="K244" s="18" t="s">
        <v>661</v>
      </c>
      <c r="L244" s="75" t="s">
        <v>1034</v>
      </c>
      <c r="M244" s="15"/>
      <c r="N244" s="17" t="s">
        <v>296</v>
      </c>
      <c r="O244" s="17" t="s">
        <v>91</v>
      </c>
      <c r="P244" s="17" t="s">
        <v>297</v>
      </c>
      <c r="Q244" s="17" t="s">
        <v>206</v>
      </c>
      <c r="R244" s="17" t="s">
        <v>298</v>
      </c>
      <c r="S244" s="19" t="s">
        <v>35</v>
      </c>
      <c r="T244" s="47" t="s">
        <v>299</v>
      </c>
    </row>
    <row r="245" ht="14.25" spans="1:20">
      <c r="A245" s="15">
        <f>SUBTOTAL(103,C$4:C245)+0</f>
        <v>242</v>
      </c>
      <c r="B245" s="42" t="s">
        <v>523</v>
      </c>
      <c r="C245" s="26" t="s">
        <v>1084</v>
      </c>
      <c r="D245" s="27" t="s">
        <v>88</v>
      </c>
      <c r="E245" s="28" t="s">
        <v>97</v>
      </c>
      <c r="F245" s="29" t="s">
        <v>1085</v>
      </c>
      <c r="G245" s="19"/>
      <c r="H245" s="20" t="s">
        <v>661</v>
      </c>
      <c r="I245" s="18" t="s">
        <v>28</v>
      </c>
      <c r="J245" s="18" t="s">
        <v>661</v>
      </c>
      <c r="K245" s="18" t="s">
        <v>661</v>
      </c>
      <c r="L245" s="75" t="s">
        <v>1034</v>
      </c>
      <c r="M245" s="15"/>
      <c r="N245" s="17" t="s">
        <v>296</v>
      </c>
      <c r="O245" s="17" t="s">
        <v>91</v>
      </c>
      <c r="P245" s="17" t="s">
        <v>297</v>
      </c>
      <c r="Q245" s="17" t="s">
        <v>206</v>
      </c>
      <c r="R245" s="17" t="s">
        <v>298</v>
      </c>
      <c r="S245" s="19" t="s">
        <v>35</v>
      </c>
      <c r="T245" s="47" t="s">
        <v>299</v>
      </c>
    </row>
    <row r="246" ht="14.25" spans="1:20">
      <c r="A246" s="15">
        <f>SUBTOTAL(103,C$4:C246)+0</f>
        <v>243</v>
      </c>
      <c r="B246" s="42" t="s">
        <v>523</v>
      </c>
      <c r="C246" s="26" t="s">
        <v>1086</v>
      </c>
      <c r="D246" s="27" t="s">
        <v>88</v>
      </c>
      <c r="E246" s="28" t="s">
        <v>97</v>
      </c>
      <c r="F246" s="29" t="s">
        <v>1087</v>
      </c>
      <c r="G246" s="19"/>
      <c r="H246" s="20" t="s">
        <v>661</v>
      </c>
      <c r="I246" s="18" t="s">
        <v>28</v>
      </c>
      <c r="J246" s="18" t="s">
        <v>661</v>
      </c>
      <c r="K246" s="18" t="s">
        <v>661</v>
      </c>
      <c r="L246" s="75" t="s">
        <v>1034</v>
      </c>
      <c r="M246" s="15"/>
      <c r="N246" s="17" t="s">
        <v>296</v>
      </c>
      <c r="O246" s="17" t="s">
        <v>91</v>
      </c>
      <c r="P246" s="17" t="s">
        <v>297</v>
      </c>
      <c r="Q246" s="17" t="s">
        <v>206</v>
      </c>
      <c r="R246" s="17" t="s">
        <v>298</v>
      </c>
      <c r="S246" s="19" t="s">
        <v>35</v>
      </c>
      <c r="T246" s="47" t="s">
        <v>299</v>
      </c>
    </row>
    <row r="247" ht="14.25" spans="1:20">
      <c r="A247" s="15">
        <f>SUBTOTAL(103,C$4:C247)+0</f>
        <v>244</v>
      </c>
      <c r="B247" s="42" t="s">
        <v>523</v>
      </c>
      <c r="C247" s="26" t="s">
        <v>1088</v>
      </c>
      <c r="D247" s="27" t="s">
        <v>88</v>
      </c>
      <c r="E247" s="28" t="s">
        <v>97</v>
      </c>
      <c r="F247" s="29" t="s">
        <v>1089</v>
      </c>
      <c r="G247" s="19"/>
      <c r="H247" s="20" t="s">
        <v>661</v>
      </c>
      <c r="I247" s="18" t="s">
        <v>28</v>
      </c>
      <c r="J247" s="18" t="s">
        <v>661</v>
      </c>
      <c r="K247" s="18" t="s">
        <v>661</v>
      </c>
      <c r="L247" s="75" t="s">
        <v>1034</v>
      </c>
      <c r="M247" s="15"/>
      <c r="N247" s="17" t="s">
        <v>296</v>
      </c>
      <c r="O247" s="17" t="s">
        <v>91</v>
      </c>
      <c r="P247" s="17" t="s">
        <v>297</v>
      </c>
      <c r="Q247" s="17" t="s">
        <v>206</v>
      </c>
      <c r="R247" s="17" t="s">
        <v>298</v>
      </c>
      <c r="S247" s="19" t="s">
        <v>35</v>
      </c>
      <c r="T247" s="47" t="s">
        <v>299</v>
      </c>
    </row>
    <row r="248" ht="14.25" spans="1:20">
      <c r="A248" s="15">
        <f>SUBTOTAL(103,C$4:C248)+0</f>
        <v>245</v>
      </c>
      <c r="B248" s="42" t="s">
        <v>523</v>
      </c>
      <c r="C248" s="26" t="s">
        <v>1090</v>
      </c>
      <c r="D248" s="27" t="s">
        <v>88</v>
      </c>
      <c r="E248" s="28" t="s">
        <v>97</v>
      </c>
      <c r="F248" s="29" t="s">
        <v>1091</v>
      </c>
      <c r="G248" s="19"/>
      <c r="H248" s="20" t="s">
        <v>661</v>
      </c>
      <c r="I248" s="18" t="s">
        <v>28</v>
      </c>
      <c r="J248" s="18" t="s">
        <v>661</v>
      </c>
      <c r="K248" s="18" t="s">
        <v>661</v>
      </c>
      <c r="L248" s="75" t="s">
        <v>1034</v>
      </c>
      <c r="M248" s="15"/>
      <c r="N248" s="17" t="s">
        <v>296</v>
      </c>
      <c r="O248" s="17" t="s">
        <v>91</v>
      </c>
      <c r="P248" s="17" t="s">
        <v>297</v>
      </c>
      <c r="Q248" s="17" t="s">
        <v>206</v>
      </c>
      <c r="R248" s="17" t="s">
        <v>298</v>
      </c>
      <c r="S248" s="19" t="s">
        <v>35</v>
      </c>
      <c r="T248" s="47" t="s">
        <v>299</v>
      </c>
    </row>
    <row r="249" ht="14.25" spans="1:20">
      <c r="A249" s="15">
        <f>SUBTOTAL(103,C$4:C249)+0</f>
        <v>246</v>
      </c>
      <c r="B249" s="42" t="s">
        <v>523</v>
      </c>
      <c r="C249" s="26" t="s">
        <v>1092</v>
      </c>
      <c r="D249" s="27" t="s">
        <v>88</v>
      </c>
      <c r="E249" s="28" t="s">
        <v>97</v>
      </c>
      <c r="F249" s="29" t="s">
        <v>1093</v>
      </c>
      <c r="G249" s="19"/>
      <c r="H249" s="20" t="s">
        <v>661</v>
      </c>
      <c r="I249" s="18" t="s">
        <v>28</v>
      </c>
      <c r="J249" s="18" t="s">
        <v>661</v>
      </c>
      <c r="K249" s="18" t="s">
        <v>661</v>
      </c>
      <c r="L249" s="75" t="s">
        <v>1034</v>
      </c>
      <c r="M249" s="15"/>
      <c r="N249" s="17" t="s">
        <v>296</v>
      </c>
      <c r="O249" s="17" t="s">
        <v>91</v>
      </c>
      <c r="P249" s="17" t="s">
        <v>297</v>
      </c>
      <c r="Q249" s="17" t="s">
        <v>206</v>
      </c>
      <c r="R249" s="17" t="s">
        <v>298</v>
      </c>
      <c r="S249" s="19" t="s">
        <v>35</v>
      </c>
      <c r="T249" s="47" t="s">
        <v>299</v>
      </c>
    </row>
    <row r="250" ht="14.25" spans="1:20">
      <c r="A250" s="15">
        <f>SUBTOTAL(103,C$4:C250)+0</f>
        <v>247</v>
      </c>
      <c r="B250" s="42" t="s">
        <v>523</v>
      </c>
      <c r="C250" s="26" t="s">
        <v>1094</v>
      </c>
      <c r="D250" s="27" t="s">
        <v>88</v>
      </c>
      <c r="E250" s="28" t="s">
        <v>97</v>
      </c>
      <c r="F250" s="29" t="s">
        <v>1095</v>
      </c>
      <c r="G250" s="19"/>
      <c r="H250" s="20" t="s">
        <v>661</v>
      </c>
      <c r="I250" s="18" t="s">
        <v>28</v>
      </c>
      <c r="J250" s="18" t="s">
        <v>661</v>
      </c>
      <c r="K250" s="18" t="s">
        <v>661</v>
      </c>
      <c r="L250" s="75" t="s">
        <v>1034</v>
      </c>
      <c r="M250" s="15"/>
      <c r="N250" s="17" t="s">
        <v>296</v>
      </c>
      <c r="O250" s="17" t="s">
        <v>91</v>
      </c>
      <c r="P250" s="17" t="s">
        <v>297</v>
      </c>
      <c r="Q250" s="17" t="s">
        <v>206</v>
      </c>
      <c r="R250" s="17" t="s">
        <v>298</v>
      </c>
      <c r="S250" s="19" t="s">
        <v>35</v>
      </c>
      <c r="T250" s="47" t="s">
        <v>299</v>
      </c>
    </row>
    <row r="251" spans="1:20">
      <c r="A251" s="15">
        <f>SUBTOTAL(103,C$4:C251)+0</f>
        <v>248</v>
      </c>
      <c r="B251" s="42" t="s">
        <v>523</v>
      </c>
      <c r="C251" s="26" t="s">
        <v>1096</v>
      </c>
      <c r="D251" s="27" t="s">
        <v>88</v>
      </c>
      <c r="E251" s="28" t="s">
        <v>97</v>
      </c>
      <c r="F251" s="29" t="s">
        <v>1097</v>
      </c>
      <c r="G251" s="19"/>
      <c r="H251" s="20" t="s">
        <v>661</v>
      </c>
      <c r="I251" s="42" t="s">
        <v>28</v>
      </c>
      <c r="J251" s="18" t="s">
        <v>661</v>
      </c>
      <c r="K251" s="18" t="s">
        <v>661</v>
      </c>
      <c r="L251" s="75" t="s">
        <v>1034</v>
      </c>
      <c r="M251" s="15"/>
      <c r="N251" s="17"/>
      <c r="O251" s="17"/>
      <c r="P251" s="17"/>
      <c r="Q251" s="17"/>
      <c r="R251" s="17"/>
      <c r="S251" s="48" t="s">
        <v>304</v>
      </c>
      <c r="T251" s="45"/>
    </row>
    <row r="252" spans="1:20">
      <c r="A252" s="15">
        <f>SUBTOTAL(103,C$4:C252)+0</f>
        <v>249</v>
      </c>
      <c r="B252" s="42" t="s">
        <v>523</v>
      </c>
      <c r="C252" s="26" t="s">
        <v>1098</v>
      </c>
      <c r="D252" s="27" t="s">
        <v>88</v>
      </c>
      <c r="E252" s="28" t="s">
        <v>97</v>
      </c>
      <c r="F252" s="29" t="s">
        <v>1099</v>
      </c>
      <c r="G252" s="19">
        <v>15989951451</v>
      </c>
      <c r="H252" s="20" t="s">
        <v>661</v>
      </c>
      <c r="I252" s="42" t="s">
        <v>28</v>
      </c>
      <c r="J252" s="18" t="s">
        <v>661</v>
      </c>
      <c r="K252" s="18" t="s">
        <v>661</v>
      </c>
      <c r="L252" s="75" t="s">
        <v>1034</v>
      </c>
      <c r="M252" s="15"/>
      <c r="N252" s="17" t="s">
        <v>1100</v>
      </c>
      <c r="O252" s="17" t="s">
        <v>1101</v>
      </c>
      <c r="P252" s="17" t="s">
        <v>992</v>
      </c>
      <c r="Q252" s="17" t="s">
        <v>1102</v>
      </c>
      <c r="R252" s="17" t="s">
        <v>1103</v>
      </c>
      <c r="S252" s="19" t="s">
        <v>35</v>
      </c>
      <c r="T252" s="45"/>
    </row>
    <row r="253" spans="1:20">
      <c r="A253" s="15">
        <f>SUBTOTAL(103,C$4:C253)+0</f>
        <v>250</v>
      </c>
      <c r="B253" s="42" t="s">
        <v>523</v>
      </c>
      <c r="C253" s="26" t="s">
        <v>1104</v>
      </c>
      <c r="D253" s="27" t="s">
        <v>88</v>
      </c>
      <c r="E253" s="28" t="s">
        <v>97</v>
      </c>
      <c r="F253" s="29" t="s">
        <v>1105</v>
      </c>
      <c r="G253" s="19"/>
      <c r="H253" s="20" t="s">
        <v>661</v>
      </c>
      <c r="I253" s="42" t="s">
        <v>28</v>
      </c>
      <c r="J253" s="18" t="s">
        <v>661</v>
      </c>
      <c r="K253" s="18" t="s">
        <v>661</v>
      </c>
      <c r="L253" s="75" t="s">
        <v>1034</v>
      </c>
      <c r="M253" s="15"/>
      <c r="N253" s="17"/>
      <c r="O253" s="17"/>
      <c r="P253" s="17"/>
      <c r="Q253" s="17"/>
      <c r="R253" s="17"/>
      <c r="S253" s="48" t="s">
        <v>304</v>
      </c>
      <c r="T253" s="45"/>
    </row>
    <row r="254" spans="1:20">
      <c r="A254" s="15">
        <f>SUBTOTAL(103,C$4:C254)+0</f>
        <v>251</v>
      </c>
      <c r="B254" s="42" t="s">
        <v>523</v>
      </c>
      <c r="C254" s="26" t="s">
        <v>1106</v>
      </c>
      <c r="D254" s="27" t="s">
        <v>88</v>
      </c>
      <c r="E254" s="28" t="s">
        <v>97</v>
      </c>
      <c r="F254" s="29" t="s">
        <v>1107</v>
      </c>
      <c r="G254" s="19"/>
      <c r="H254" s="20" t="s">
        <v>661</v>
      </c>
      <c r="I254" s="42" t="s">
        <v>28</v>
      </c>
      <c r="J254" s="18" t="s">
        <v>661</v>
      </c>
      <c r="K254" s="18" t="s">
        <v>661</v>
      </c>
      <c r="L254" s="75" t="s">
        <v>1034</v>
      </c>
      <c r="M254" s="15"/>
      <c r="N254" s="17"/>
      <c r="O254" s="17"/>
      <c r="P254" s="17"/>
      <c r="Q254" s="17"/>
      <c r="R254" s="17"/>
      <c r="S254" s="48" t="s">
        <v>304</v>
      </c>
      <c r="T254" s="45"/>
    </row>
    <row r="255" spans="1:20">
      <c r="A255" s="15">
        <f>SUBTOTAL(103,C$4:C255)+0</f>
        <v>252</v>
      </c>
      <c r="B255" s="42" t="s">
        <v>523</v>
      </c>
      <c r="C255" s="26" t="s">
        <v>1108</v>
      </c>
      <c r="D255" s="27" t="s">
        <v>88</v>
      </c>
      <c r="E255" s="28" t="s">
        <v>97</v>
      </c>
      <c r="F255" s="29" t="s">
        <v>1109</v>
      </c>
      <c r="G255" s="19"/>
      <c r="H255" s="20" t="s">
        <v>661</v>
      </c>
      <c r="I255" s="42" t="s">
        <v>28</v>
      </c>
      <c r="J255" s="18" t="s">
        <v>661</v>
      </c>
      <c r="K255" s="18" t="s">
        <v>661</v>
      </c>
      <c r="L255" s="75" t="s">
        <v>1034</v>
      </c>
      <c r="M255" s="15"/>
      <c r="N255" s="17"/>
      <c r="O255" s="17"/>
      <c r="P255" s="17"/>
      <c r="Q255" s="17"/>
      <c r="R255" s="17"/>
      <c r="S255" s="48" t="s">
        <v>304</v>
      </c>
      <c r="T255" s="45"/>
    </row>
    <row r="256" spans="1:20">
      <c r="A256" s="15">
        <f>SUBTOTAL(103,C$4:C256)+0</f>
        <v>253</v>
      </c>
      <c r="B256" s="42" t="s">
        <v>523</v>
      </c>
      <c r="C256" s="26" t="s">
        <v>1110</v>
      </c>
      <c r="D256" s="27" t="s">
        <v>88</v>
      </c>
      <c r="E256" s="28" t="s">
        <v>97</v>
      </c>
      <c r="F256" s="29" t="s">
        <v>1111</v>
      </c>
      <c r="G256" s="19"/>
      <c r="H256" s="20" t="s">
        <v>661</v>
      </c>
      <c r="I256" s="42" t="s">
        <v>28</v>
      </c>
      <c r="J256" s="18" t="s">
        <v>661</v>
      </c>
      <c r="K256" s="18" t="s">
        <v>661</v>
      </c>
      <c r="L256" s="75" t="s">
        <v>1034</v>
      </c>
      <c r="M256" s="15"/>
      <c r="N256" s="17"/>
      <c r="O256" s="17"/>
      <c r="P256" s="17"/>
      <c r="Q256" s="17"/>
      <c r="R256" s="17"/>
      <c r="S256" s="48" t="s">
        <v>304</v>
      </c>
      <c r="T256" s="45"/>
    </row>
    <row r="257" spans="1:20">
      <c r="A257" s="15">
        <f>SUBTOTAL(103,C$4:C257)+0</f>
        <v>254</v>
      </c>
      <c r="B257" s="42" t="s">
        <v>523</v>
      </c>
      <c r="C257" s="26" t="s">
        <v>1112</v>
      </c>
      <c r="D257" s="27" t="s">
        <v>88</v>
      </c>
      <c r="E257" s="28" t="s">
        <v>97</v>
      </c>
      <c r="F257" s="29" t="s">
        <v>1113</v>
      </c>
      <c r="G257" s="19" t="s">
        <v>1114</v>
      </c>
      <c r="H257" s="20" t="s">
        <v>661</v>
      </c>
      <c r="I257" s="42" t="s">
        <v>28</v>
      </c>
      <c r="J257" s="18" t="s">
        <v>661</v>
      </c>
      <c r="K257" s="18" t="s">
        <v>661</v>
      </c>
      <c r="L257" s="75" t="s">
        <v>1034</v>
      </c>
      <c r="M257" s="15"/>
      <c r="N257" s="17" t="s">
        <v>126</v>
      </c>
      <c r="O257" s="17" t="s">
        <v>185</v>
      </c>
      <c r="P257" s="17" t="s">
        <v>1115</v>
      </c>
      <c r="Q257" s="17" t="s">
        <v>560</v>
      </c>
      <c r="R257" s="17" t="s">
        <v>1116</v>
      </c>
      <c r="S257" s="19" t="s">
        <v>35</v>
      </c>
      <c r="T257" s="45"/>
    </row>
    <row r="258" spans="1:20">
      <c r="A258" s="15">
        <f>SUBTOTAL(103,C$4:C258)+0</f>
        <v>255</v>
      </c>
      <c r="B258" s="42" t="s">
        <v>523</v>
      </c>
      <c r="C258" s="26" t="s">
        <v>1117</v>
      </c>
      <c r="D258" s="27" t="s">
        <v>88</v>
      </c>
      <c r="E258" s="28" t="s">
        <v>97</v>
      </c>
      <c r="F258" s="29" t="s">
        <v>1118</v>
      </c>
      <c r="G258" s="19"/>
      <c r="H258" s="20" t="s">
        <v>661</v>
      </c>
      <c r="I258" s="42" t="s">
        <v>28</v>
      </c>
      <c r="J258" s="18" t="s">
        <v>661</v>
      </c>
      <c r="K258" s="18" t="s">
        <v>661</v>
      </c>
      <c r="L258" s="75" t="s">
        <v>1034</v>
      </c>
      <c r="M258" s="15"/>
      <c r="N258" s="17"/>
      <c r="O258" s="17"/>
      <c r="P258" s="17"/>
      <c r="Q258" s="17"/>
      <c r="R258" s="17"/>
      <c r="S258" s="48" t="s">
        <v>304</v>
      </c>
      <c r="T258" s="45"/>
    </row>
    <row r="259" spans="1:20">
      <c r="A259" s="15">
        <f>SUBTOTAL(103,C$4:C259)+0</f>
        <v>256</v>
      </c>
      <c r="B259" s="42" t="s">
        <v>523</v>
      </c>
      <c r="C259" s="26" t="s">
        <v>1119</v>
      </c>
      <c r="D259" s="27" t="s">
        <v>88</v>
      </c>
      <c r="E259" s="28" t="s">
        <v>97</v>
      </c>
      <c r="F259" s="29" t="s">
        <v>1120</v>
      </c>
      <c r="G259" s="19"/>
      <c r="H259" s="20" t="s">
        <v>661</v>
      </c>
      <c r="I259" s="42" t="s">
        <v>28</v>
      </c>
      <c r="J259" s="18" t="s">
        <v>661</v>
      </c>
      <c r="K259" s="18" t="s">
        <v>661</v>
      </c>
      <c r="L259" s="75" t="s">
        <v>1034</v>
      </c>
      <c r="M259" s="15"/>
      <c r="N259" s="17"/>
      <c r="O259" s="17"/>
      <c r="P259" s="17"/>
      <c r="Q259" s="17"/>
      <c r="R259" s="17"/>
      <c r="S259" s="48" t="s">
        <v>304</v>
      </c>
      <c r="T259" s="45"/>
    </row>
    <row r="260" spans="1:20">
      <c r="A260" s="15">
        <f>SUBTOTAL(103,C$4:C260)+0</f>
        <v>257</v>
      </c>
      <c r="B260" s="42" t="s">
        <v>523</v>
      </c>
      <c r="C260" s="26" t="s">
        <v>1121</v>
      </c>
      <c r="D260" s="27" t="s">
        <v>88</v>
      </c>
      <c r="E260" s="28" t="s">
        <v>97</v>
      </c>
      <c r="F260" s="29" t="s">
        <v>1122</v>
      </c>
      <c r="G260" s="19"/>
      <c r="H260" s="20" t="s">
        <v>661</v>
      </c>
      <c r="I260" s="42" t="s">
        <v>28</v>
      </c>
      <c r="J260" s="18" t="s">
        <v>661</v>
      </c>
      <c r="K260" s="18" t="s">
        <v>661</v>
      </c>
      <c r="L260" s="75" t="s">
        <v>1034</v>
      </c>
      <c r="M260" s="15"/>
      <c r="N260" s="17"/>
      <c r="O260" s="17"/>
      <c r="P260" s="17"/>
      <c r="Q260" s="17"/>
      <c r="R260" s="17"/>
      <c r="S260" s="48" t="s">
        <v>304</v>
      </c>
      <c r="T260" s="45"/>
    </row>
    <row r="261" spans="1:20">
      <c r="A261" s="15">
        <f>SUBTOTAL(103,C$4:C261)+0</f>
        <v>258</v>
      </c>
      <c r="B261" s="42" t="s">
        <v>523</v>
      </c>
      <c r="C261" s="26" t="s">
        <v>1123</v>
      </c>
      <c r="D261" s="27" t="s">
        <v>88</v>
      </c>
      <c r="E261" s="28" t="s">
        <v>97</v>
      </c>
      <c r="F261" s="29" t="s">
        <v>1124</v>
      </c>
      <c r="G261" s="19"/>
      <c r="H261" s="20" t="s">
        <v>661</v>
      </c>
      <c r="I261" s="42" t="s">
        <v>28</v>
      </c>
      <c r="J261" s="18" t="s">
        <v>661</v>
      </c>
      <c r="K261" s="18" t="s">
        <v>661</v>
      </c>
      <c r="L261" s="75" t="s">
        <v>1034</v>
      </c>
      <c r="M261" s="15"/>
      <c r="N261" s="17"/>
      <c r="O261" s="17"/>
      <c r="P261" s="17"/>
      <c r="Q261" s="17"/>
      <c r="R261" s="17"/>
      <c r="S261" s="48" t="s">
        <v>304</v>
      </c>
      <c r="T261" s="45"/>
    </row>
    <row r="262" spans="1:20">
      <c r="A262" s="15">
        <f>SUBTOTAL(103,C$4:C262)+0</f>
        <v>259</v>
      </c>
      <c r="B262" s="42" t="s">
        <v>523</v>
      </c>
      <c r="C262" s="26" t="s">
        <v>1125</v>
      </c>
      <c r="D262" s="27" t="s">
        <v>88</v>
      </c>
      <c r="E262" s="28" t="s">
        <v>97</v>
      </c>
      <c r="F262" s="29" t="s">
        <v>1126</v>
      </c>
      <c r="G262" s="19"/>
      <c r="H262" s="20" t="s">
        <v>28</v>
      </c>
      <c r="I262" s="42" t="s">
        <v>661</v>
      </c>
      <c r="J262" s="18" t="s">
        <v>661</v>
      </c>
      <c r="K262" s="18" t="s">
        <v>661</v>
      </c>
      <c r="L262" s="75" t="s">
        <v>1034</v>
      </c>
      <c r="M262" s="15">
        <v>4374</v>
      </c>
      <c r="N262" s="17"/>
      <c r="O262" s="17"/>
      <c r="P262" s="17"/>
      <c r="Q262" s="17"/>
      <c r="R262" s="17"/>
      <c r="S262" s="48" t="s">
        <v>304</v>
      </c>
      <c r="T262" s="45"/>
    </row>
    <row r="263" spans="1:20">
      <c r="A263" s="15">
        <f>SUBTOTAL(103,C$4:C263)+0</f>
        <v>260</v>
      </c>
      <c r="B263" s="42" t="s">
        <v>23</v>
      </c>
      <c r="C263" s="59" t="s">
        <v>1127</v>
      </c>
      <c r="D263" s="60" t="s">
        <v>88</v>
      </c>
      <c r="E263" s="28" t="s">
        <v>97</v>
      </c>
      <c r="F263" s="61"/>
      <c r="G263" s="62"/>
      <c r="H263" s="20" t="s">
        <v>661</v>
      </c>
      <c r="I263" s="18" t="s">
        <v>661</v>
      </c>
      <c r="J263" s="18" t="s">
        <v>661</v>
      </c>
      <c r="K263" s="18" t="s">
        <v>661</v>
      </c>
      <c r="L263" s="83" t="s">
        <v>1128</v>
      </c>
      <c r="M263" s="15"/>
      <c r="N263" s="61"/>
      <c r="O263" s="61"/>
      <c r="P263" s="61"/>
      <c r="Q263" s="61"/>
      <c r="R263" s="61"/>
      <c r="S263" s="48" t="s">
        <v>304</v>
      </c>
      <c r="T263" s="70"/>
    </row>
    <row r="264" spans="1:20">
      <c r="A264" s="15">
        <f>SUBTOTAL(103,C$4:C264)+0</f>
        <v>261</v>
      </c>
      <c r="B264" s="42" t="s">
        <v>23</v>
      </c>
      <c r="C264" s="59" t="s">
        <v>1129</v>
      </c>
      <c r="D264" s="60" t="s">
        <v>88</v>
      </c>
      <c r="E264" s="28" t="s">
        <v>97</v>
      </c>
      <c r="F264" s="61"/>
      <c r="G264" s="62"/>
      <c r="H264" s="20" t="s">
        <v>661</v>
      </c>
      <c r="I264" s="18" t="s">
        <v>661</v>
      </c>
      <c r="J264" s="18" t="s">
        <v>661</v>
      </c>
      <c r="K264" s="18" t="s">
        <v>661</v>
      </c>
      <c r="L264" s="83" t="s">
        <v>1128</v>
      </c>
      <c r="M264" s="15"/>
      <c r="N264" s="61"/>
      <c r="O264" s="61"/>
      <c r="P264" s="61"/>
      <c r="Q264" s="61"/>
      <c r="R264" s="61"/>
      <c r="S264" s="48" t="s">
        <v>304</v>
      </c>
      <c r="T264" s="70"/>
    </row>
    <row r="265" spans="1:20">
      <c r="A265" s="15">
        <f>SUBTOTAL(103,C$4:C265)+0</f>
        <v>262</v>
      </c>
      <c r="B265" s="18" t="s">
        <v>523</v>
      </c>
      <c r="C265" s="17" t="s">
        <v>1130</v>
      </c>
      <c r="D265" s="18" t="s">
        <v>88</v>
      </c>
      <c r="E265" s="18" t="s">
        <v>1131</v>
      </c>
      <c r="F265" s="17" t="s">
        <v>1132</v>
      </c>
      <c r="G265" s="19">
        <v>4008623800</v>
      </c>
      <c r="H265" s="20" t="s">
        <v>661</v>
      </c>
      <c r="I265" s="18" t="s">
        <v>661</v>
      </c>
      <c r="J265" s="18" t="s">
        <v>661</v>
      </c>
      <c r="K265" s="18" t="s">
        <v>661</v>
      </c>
      <c r="L265" s="83" t="s">
        <v>1128</v>
      </c>
      <c r="M265" s="15"/>
      <c r="N265" s="17" t="s">
        <v>1133</v>
      </c>
      <c r="O265" s="17" t="s">
        <v>1134</v>
      </c>
      <c r="P265" s="17" t="s">
        <v>371</v>
      </c>
      <c r="Q265" s="17">
        <v>339</v>
      </c>
      <c r="R265" s="17" t="s">
        <v>1135</v>
      </c>
      <c r="S265" s="19" t="s">
        <v>35</v>
      </c>
      <c r="T265" s="45"/>
    </row>
    <row r="266" spans="1:20">
      <c r="A266" s="15">
        <f>SUBTOTAL(103,C$4:C266)+0</f>
        <v>263</v>
      </c>
      <c r="B266" s="42" t="s">
        <v>523</v>
      </c>
      <c r="C266" s="26" t="s">
        <v>1136</v>
      </c>
      <c r="D266" s="27" t="s">
        <v>88</v>
      </c>
      <c r="E266" s="28" t="s">
        <v>26</v>
      </c>
      <c r="F266" s="29"/>
      <c r="G266" s="19"/>
      <c r="H266" s="20" t="s">
        <v>661</v>
      </c>
      <c r="I266" s="42" t="s">
        <v>661</v>
      </c>
      <c r="J266" s="18" t="s">
        <v>661</v>
      </c>
      <c r="K266" s="18" t="s">
        <v>661</v>
      </c>
      <c r="L266" s="83" t="s">
        <v>1128</v>
      </c>
      <c r="M266" s="15"/>
      <c r="N266" s="17"/>
      <c r="O266" s="17"/>
      <c r="P266" s="17"/>
      <c r="Q266" s="17"/>
      <c r="R266" s="17"/>
      <c r="S266" s="48" t="s">
        <v>304</v>
      </c>
      <c r="T266" s="45"/>
    </row>
    <row r="267" ht="14.25" spans="1:20">
      <c r="A267" s="76">
        <f>SUBTOTAL(103,C$4:C267)+0</f>
        <v>264</v>
      </c>
      <c r="B267" s="77" t="s">
        <v>523</v>
      </c>
      <c r="C267" s="78" t="s">
        <v>1137</v>
      </c>
      <c r="D267" s="79" t="s">
        <v>88</v>
      </c>
      <c r="E267" s="80" t="s">
        <v>97</v>
      </c>
      <c r="F267" s="81" t="s">
        <v>1138</v>
      </c>
      <c r="G267" s="82"/>
      <c r="H267" s="76" t="s">
        <v>661</v>
      </c>
      <c r="I267" s="84" t="s">
        <v>661</v>
      </c>
      <c r="J267" s="85" t="s">
        <v>661</v>
      </c>
      <c r="K267" s="85" t="s">
        <v>661</v>
      </c>
      <c r="L267" s="48" t="s">
        <v>1128</v>
      </c>
      <c r="M267" s="76"/>
      <c r="N267" s="86"/>
      <c r="O267" s="86"/>
      <c r="P267" s="86"/>
      <c r="Q267" s="86"/>
      <c r="R267" s="86"/>
      <c r="S267" s="48" t="s">
        <v>304</v>
      </c>
      <c r="T267" s="87"/>
    </row>
  </sheetData>
  <autoFilter ref="A3:XFD267">
    <extLst/>
  </autoFilter>
  <mergeCells count="15">
    <mergeCell ref="A1:T1"/>
    <mergeCell ref="H2:L2"/>
    <mergeCell ref="N2:O2"/>
    <mergeCell ref="P2:Q2"/>
    <mergeCell ref="A2:A3"/>
    <mergeCell ref="B2:B3"/>
    <mergeCell ref="C2:C3"/>
    <mergeCell ref="D2:D3"/>
    <mergeCell ref="E2:E3"/>
    <mergeCell ref="F2:F3"/>
    <mergeCell ref="G2:G3"/>
    <mergeCell ref="M2:M3"/>
    <mergeCell ref="R2:R3"/>
    <mergeCell ref="S2:S3"/>
    <mergeCell ref="T2:T3"/>
  </mergeCells>
  <hyperlinks>
    <hyperlink ref="T10" r:id="rId1" display="https://www.fsey.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概况表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fshcb</dc:creator>
  <cp:lastModifiedBy>坚</cp:lastModifiedBy>
  <dcterms:created xsi:type="dcterms:W3CDTF">2023-08-15T03:26:00Z</dcterms:created>
  <dcterms:modified xsi:type="dcterms:W3CDTF">2023-08-21T01:56:38Z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5C403DD5C4AE4648A2DB4200E5013C45_13</vt:lpwstr>
  </property>
  <property fmtid="{D5CDD505-2E9C-101B-9397-08002B2CF9AE}" pid="3" name="KSOProductBuildVer">
    <vt:lpwstr>2052-12.1.0.15120</vt:lpwstr>
  </property>
</Properties>
</file>